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iri\OneDrive\Escritorio\ESE UNA\procesos\nuevos\sgr_dotación\final\"/>
    </mc:Choice>
  </mc:AlternateContent>
  <xr:revisionPtr revIDLastSave="0" documentId="8_{A8A1FC14-9544-4564-93BC-08932EE39724}" xr6:coauthVersionLast="47" xr6:coauthVersionMax="47" xr10:uidLastSave="{00000000-0000-0000-0000-000000000000}"/>
  <bookViews>
    <workbookView xWindow="-120" yWindow="-120" windowWidth="20730" windowHeight="11160" xr2:uid="{AA58C37C-EF29-45F6-BD4D-81EB42C99213}"/>
  </bookViews>
  <sheets>
    <sheet name="Hoja 1" sheetId="2" r:id="rId1"/>
    <sheet name="Hoja 2" sheetId="3" r:id="rId2"/>
  </sheets>
  <definedNames>
    <definedName name="_xlnm._FilterDatabase" localSheetId="0" hidden="1">'Hoja 1'!$A$3:$G$436</definedName>
    <definedName name="_xlnm.Print_Area" localSheetId="1">'Hoja 2'!$A$1:$B$7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 l="1"/>
</calcChain>
</file>

<file path=xl/sharedStrings.xml><?xml version="1.0" encoding="utf-8"?>
<sst xmlns="http://schemas.openxmlformats.org/spreadsheetml/2006/main" count="1681" uniqueCount="664">
  <si>
    <t>Actividad 1: Adquirir, recibir, entregar e instalar los equipos relacionados para cada servicio de la sede SOLEDAD</t>
  </si>
  <si>
    <t>TIPO EQUIPO</t>
  </si>
  <si>
    <t>EQUIPO</t>
  </si>
  <si>
    <t>ESPECIFICACIONES</t>
  </si>
  <si>
    <t>CANT</t>
  </si>
  <si>
    <t xml:space="preserve"> VALOR UNITARIO </t>
  </si>
  <si>
    <t xml:space="preserve">RACK </t>
  </si>
  <si>
    <t>Gabinete De Piso 100% Metálico Y Acerado, 120x60x60</t>
  </si>
  <si>
    <t xml:space="preserve">SWITCH DE 48 PUERTOS </t>
  </si>
  <si>
    <t>TELEVISOR DE 32"</t>
  </si>
  <si>
    <t>TELEVISOR DE 50"</t>
  </si>
  <si>
    <t>DE RESOLUCION FHD 4K CONECTOR HDMI PUERTO RJ45 TECNOLOGIA OLED CON SOPORTE DE PARED Y TECNOLOGIA TDT LA ANTENA DEBE SER INCLUIDA</t>
  </si>
  <si>
    <t xml:space="preserve">ESCRITORIO </t>
  </si>
  <si>
    <t xml:space="preserve">PACH PANEL </t>
  </si>
  <si>
    <t xml:space="preserve">Panel de Conexiones Patch Panel Categoría 6 de 48 Puertos </t>
  </si>
  <si>
    <t xml:space="preserve">SILLA INTERLOCUTORA </t>
  </si>
  <si>
    <t>BASCULA DE RESIDUOS (PELIGROSOS Y NO PELIGROSOS)</t>
  </si>
  <si>
    <t>REFRIGERADOR</t>
  </si>
  <si>
    <t>CAVAS DE HEMOCOMPONENTES CON TERMOMETROS</t>
  </si>
  <si>
    <t>TERMOMETROS</t>
  </si>
  <si>
    <t>TERMOHIGROMETRO</t>
  </si>
  <si>
    <t>BALONES DE DIFERENTE COLORES</t>
  </si>
  <si>
    <t>Carro de transporte de equipos contaminado</t>
  </si>
  <si>
    <t>Equipo de episiotomía y episiorrafia.</t>
  </si>
  <si>
    <t xml:space="preserve">EQUIPO DE TORACOSTOMIA </t>
  </si>
  <si>
    <t xml:space="preserve">EQUIPO PARA ATENCION DE PARTOS </t>
  </si>
  <si>
    <t>ESTILETE LUMINOSO</t>
  </si>
  <si>
    <t>Material en aluminio Maleable recubierto de vaina plástica con superficie Satin-Slip ®. Ayuda a reducir la fricción entre el estilete y el tubo para el empleo fácil. La vaina Plástica se extiende más allá de la punta para reducir el riesgo de trauma del tubo endotraqueal.</t>
  </si>
  <si>
    <t>FLUJOMETRO DE OXIGENO</t>
  </si>
  <si>
    <t>MANCORNAS</t>
  </si>
  <si>
    <t>JUEGO DE PESAS DESDE 1 LIBRAS HASTA 40 LIBRAS</t>
  </si>
  <si>
    <t xml:space="preserve">PASAMANOS CON ESCALAS </t>
  </si>
  <si>
    <t>Con altura regulable Base de soporte de 3 a 4 mts</t>
  </si>
  <si>
    <t xml:space="preserve">PASAMANOS RECTO </t>
  </si>
  <si>
    <t xml:space="preserve">Fabricada en madera, Con sistema para fijar en la pared, Para trabajar el hombro. </t>
  </si>
  <si>
    <t xml:space="preserve">PESA PAÑAL </t>
  </si>
  <si>
    <t>Báscula electrónica. Despliegue digital del peso en kilogramos/Libras. Rango de medición: 0 a 20 kilogramos mínimo. Resolución menor o igual a 10 gramos Con capacidad de trabajo de baterías (AA o AAA) cuando no se cuente con suministro eléctrico.</t>
  </si>
  <si>
    <t xml:space="preserve">SILLAS ALTAS DE MESON CON ESPALDAR </t>
  </si>
  <si>
    <t>THERABAND</t>
  </si>
  <si>
    <t>CAVA DE CADAVERES</t>
  </si>
  <si>
    <t xml:space="preserve">MESA DE NECROPCIA </t>
  </si>
  <si>
    <t>Bandeja no perforada de 10" (25.4cm) x 6-1/2" (16.5cm) x 3/4" (1.8cm)</t>
  </si>
  <si>
    <t xml:space="preserve">Bandeja no perforada de 10" (25.4cm) x 6-1/2" (16.5cm) x 3/4" (1.8cm)                   </t>
  </si>
  <si>
    <t>Bandeja no perforada de 13-1/2" (34.2cm) x 9-3/4" (24.7cm) x 3/4" (1.8cm)</t>
  </si>
  <si>
    <t xml:space="preserve">Bandeja no perforada de 13-1/2" (34.2cm) x 9-3/4" (24.7cm) x 3/4" (1.8cm)                    </t>
  </si>
  <si>
    <t>Cánula YANKAUER 11-3/4" (29.8cm) para succión</t>
  </si>
  <si>
    <t xml:space="preserve">Cánula YANKAUER 11-3/4" (29.8cm) para succión                       </t>
  </si>
  <si>
    <t>Cincel LAMBOTTE 9" (22.9cm) recto de 13mm.</t>
  </si>
  <si>
    <t xml:space="preserve">Cincel LAMBOTTE 9" (22.9cm) recto de 13mm.                      </t>
  </si>
  <si>
    <t>Cincel LAMBOTTE 9" (22.9cm) recto de 19mm</t>
  </si>
  <si>
    <t xml:space="preserve">Cincel LAMBOTTE 9" (22.9cm) recto de 19mm                      </t>
  </si>
  <si>
    <t>Cincel LAMBOTTE 9" (22.9cm) recto de 25mm</t>
  </si>
  <si>
    <t xml:space="preserve">Cincel LAMBOTTE 9" (22.9cm) recto de 25mm                         </t>
  </si>
  <si>
    <t>Clamp de KERN 9-1/2" (24.1cm) con cremallera</t>
  </si>
  <si>
    <t xml:space="preserve">Clamp de KERN 9-1/2" (24.1cm) con cremallera                       </t>
  </si>
  <si>
    <t>Clamp para pedículo renal YOUNG 9" (22.9cm) curvo, longitudinal, punta aserrada</t>
  </si>
  <si>
    <t xml:space="preserve">Clamp para pedículo renal YOUNG 9" (22.9cm) curvo, longitudinal, punta aserrada                      </t>
  </si>
  <si>
    <t>Coca en acero Inox. de 9x5 cms (180cc).</t>
  </si>
  <si>
    <t xml:space="preserve"> Coca en acero Inox. de 9x5 cms (180cc). </t>
  </si>
  <si>
    <t>Contractor de costillas BAILEY 7-3/4" (19.7cm)</t>
  </si>
  <si>
    <t xml:space="preserve">Contractor de costillas BAILEY 7-3/4" (19.7cm)                      </t>
  </si>
  <si>
    <t>Cubeta no perforada sin tapa de 10-1/2" (26.6cm) x 6-3/4" (17.1cm) x 1-7/8" (4.7cm)</t>
  </si>
  <si>
    <t xml:space="preserve">Cubeta no perforada sin tapa de 10-1/2" (26.6cm) x 6-3/4" (17.1cm) x 1-7/8" (4.7cm)                      </t>
  </si>
  <si>
    <t>Cubeta no perforada sin tapa de 12-3/4" (32.4cm) x 10-1/2" (26.7cm) x 2-1/2" (6.4cm)</t>
  </si>
  <si>
    <t xml:space="preserve">Cubeta no perforada sin tapa de 12-3/4" (32.4cm) x 10-1/2" (26.7cm) x 2-1/2" (6.4cm)                    </t>
  </si>
  <si>
    <t>Cubeta no perforada sin tapa de 8-3/4" (22.2cm) x 5" (12.6cm) x 1-3/4" (4.5cm)</t>
  </si>
  <si>
    <t xml:space="preserve">Cubeta no perforada sin tapa de 8-3/4" (22.2cm) x 5" (12.6cm) x 1-3/4" (4.5cm)             </t>
  </si>
  <si>
    <t>Cureta para hueso SPRATT (BRUN) 6-3/4" (17.1cm) #0 (3.7 x 5.8mm)</t>
  </si>
  <si>
    <t xml:space="preserve">Cureta para hueso SPRATT (BRUN) 6-3/4" (17.1cm) #0 (3.7 x 5.8mm)                         </t>
  </si>
  <si>
    <t xml:space="preserve">Cureta para hueso SPRATT (BRUN) 6-3/4" (17.1cm) #1 (4.3 x 6.6mm) </t>
  </si>
  <si>
    <t>Cureta para hueso SPRATT (BRUN) 6-3/4" (17.1cm) #1 (4.3 x 6.6mm)</t>
  </si>
  <si>
    <t>Cureta para hueso SPRATT (BRUN) 6-3/4" (17.1cm) #2 (4.8 x 7.5mm)</t>
  </si>
  <si>
    <t xml:space="preserve">Cureta para hueso SPRATT (BRUN) 6-3/4" (17.1cm) #2 (4.8 x 7.5mm)                       </t>
  </si>
  <si>
    <t>Cureta para hueso SPRATT (BRUN) 6-3/4" (17.1cm) #4 (6.1 x 9.5mm)</t>
  </si>
  <si>
    <t xml:space="preserve">Cureta para hueso SPRATT (BRUN) 6-3/4" (17.1cm) #4 (6.1 x 9.5mm)                       </t>
  </si>
  <si>
    <t>Cureta para hueso SPRATT (BRUN) 6-3/4" (17.1cm) #6 (8.7 x 12.6mm)</t>
  </si>
  <si>
    <t xml:space="preserve">Cureta para hueso SPRATT (BRUN) 6-3/4" (17.1cm) #6 (8.7 x 12.6mm)                        </t>
  </si>
  <si>
    <t>Cureta uterina de SIMS 11" (27.9cm) cortante #5 (14x24mm)</t>
  </si>
  <si>
    <t xml:space="preserve">Cureta uterina de SIMS 11" (27.9cm) cortante #5 (14x24mm)                       </t>
  </si>
  <si>
    <t>Dilatador VAN BUREN #10</t>
  </si>
  <si>
    <t xml:space="preserve">Dilatador VAN BUREN #10                   </t>
  </si>
  <si>
    <t>Dilatador VAN BUREN #14</t>
  </si>
  <si>
    <t xml:space="preserve">Dilatador VAN BUREN #14                         </t>
  </si>
  <si>
    <t>Dilatador VAN BUREN #16</t>
  </si>
  <si>
    <t xml:space="preserve">Dilatador VAN BUREN #16 </t>
  </si>
  <si>
    <t>Dilatador VAN BUREN #18</t>
  </si>
  <si>
    <t xml:space="preserve">Dilatador VAN BUREN #18                 </t>
  </si>
  <si>
    <t>Dilatador VAN BUREN #20</t>
  </si>
  <si>
    <t xml:space="preserve">Dilatador VAN BUREN #20                      </t>
  </si>
  <si>
    <t>Dilatador VAN BUREN #22</t>
  </si>
  <si>
    <t xml:space="preserve">Dilatador VAN BUREN #22                </t>
  </si>
  <si>
    <t>Dilatador VAN BUREN #24</t>
  </si>
  <si>
    <t xml:space="preserve">Dilatador VAN BUREN #24                  </t>
  </si>
  <si>
    <t>Dilatador VAN BUREN #26</t>
  </si>
  <si>
    <t xml:space="preserve">Dilatador VAN BUREN #26                       </t>
  </si>
  <si>
    <t>Dilatador VAN BUREN #28</t>
  </si>
  <si>
    <t xml:space="preserve">Dilatador VAN BUREN #28                     </t>
  </si>
  <si>
    <t>Dilatador VAN BUREN #30</t>
  </si>
  <si>
    <t xml:space="preserve">Dilatador VAN BUREN #30                         </t>
  </si>
  <si>
    <t>Dilatador VAN BUREN #32</t>
  </si>
  <si>
    <t xml:space="preserve">Dilatador VAN BUREN #32                         </t>
  </si>
  <si>
    <t>Dilatador VAN BUREN #34</t>
  </si>
  <si>
    <t xml:space="preserve"> Dilatador VAN BUREN #34                         </t>
  </si>
  <si>
    <t>Dilatador VAN BUREN #36</t>
  </si>
  <si>
    <t xml:space="preserve">Dilatador VAN BUREN #36                      </t>
  </si>
  <si>
    <t>Dilatador VAN BUREN #38</t>
  </si>
  <si>
    <t xml:space="preserve">Dilatador VAN BUREN #38                       </t>
  </si>
  <si>
    <t>Dilatador VAN BUREN #40</t>
  </si>
  <si>
    <t xml:space="preserve">Dilatador VAN BUREN #40                        </t>
  </si>
  <si>
    <t>Dilatador VAN BUREN #8</t>
  </si>
  <si>
    <t xml:space="preserve">Dilatador VAN BUREN #8                       </t>
  </si>
  <si>
    <t>Disector doble PENFIELD 7-1/2" (19.1cm)</t>
  </si>
  <si>
    <t xml:space="preserve">Disector doble PENFIELD 7-1/2" (19.1cm)                        </t>
  </si>
  <si>
    <t>Disector doble PENFIELD 7-1/4" (18.4cm)</t>
  </si>
  <si>
    <t xml:space="preserve">Disector doble PENFIELD 7-1/4" (18.4cm)                        </t>
  </si>
  <si>
    <t>Disector doble PENFIELD 7-3/4" (19.7cm)</t>
  </si>
  <si>
    <t xml:space="preserve">Disector doble PENFIELD 7-3/4" (19.7cm)                        </t>
  </si>
  <si>
    <t>Disector HURD 9" (22.9cm) cms</t>
  </si>
  <si>
    <t xml:space="preserve">Disector HURD 9" (22.9cm) cms                    </t>
  </si>
  <si>
    <t>Disector sencillo PENFIELD 8-3/4" (22.2cm)</t>
  </si>
  <si>
    <t xml:space="preserve">Disector sencillo PENFIELD 8-3/4" (22.2cm)                      </t>
  </si>
  <si>
    <t>Elevador CHANDLER 8" (20.3cm) hoja de 3/4" (1.9cm) x 1/2" (1.3cm)</t>
  </si>
  <si>
    <t xml:space="preserve">Elevador CHANDLER 8" (20.3cm) hoja de 3/4" (1.9cm) x 1/2" (1.3cm)                        </t>
  </si>
  <si>
    <t>Elevador doble FREER 7-1/2" (17.8cm)</t>
  </si>
  <si>
    <t xml:space="preserve">Elevador doble FREER 7-1/2" (17.8cm)                    </t>
  </si>
  <si>
    <t>Esternótomo LEBSCHE 10" (25.4cm)</t>
  </si>
  <si>
    <t xml:space="preserve">Esternótomo LEBSCHE 10" (25.4cm)                     </t>
  </si>
  <si>
    <t>Histerómetro de SIMS graduado 12-3/4" (32.4cm) maleable inox</t>
  </si>
  <si>
    <t xml:space="preserve"> Histerómetro de SIMS graduado 12-3/4" (32.4cm) maleable inox                      </t>
  </si>
  <si>
    <t>Mango para bisturí No.3 (hojas #10 a #15)</t>
  </si>
  <si>
    <t xml:space="preserve"> Mango para bisturí No.3 (hojas #10 a #15)                      </t>
  </si>
  <si>
    <t>Mango para bisturí No.3 largo (hojas #10 a #15)</t>
  </si>
  <si>
    <t xml:space="preserve">Mango para bisturí No.3 largo (hojas #10 a #15)                    </t>
  </si>
  <si>
    <t>Mango para bisturí No.4 (hojas #20 a #25)</t>
  </si>
  <si>
    <t xml:space="preserve">Mango para bisturí No.4 (hojas #20 a #25)                        </t>
  </si>
  <si>
    <t>Mango para bisturí No.7 (hojas #10 a #15)</t>
  </si>
  <si>
    <t xml:space="preserve">Mango para bisturí No.7 (hojas #10 a #15)                         </t>
  </si>
  <si>
    <t>Mango para sierra GIGLI con seguro</t>
  </si>
  <si>
    <t xml:space="preserve">Mango para sierra GIGLI con seguro                     </t>
  </si>
  <si>
    <t>Martillo de una libra (454gr) 11" (27.9cm)</t>
  </si>
  <si>
    <t xml:space="preserve"> Martillo de una libra (454gr) 11" (27.9cm)                     </t>
  </si>
  <si>
    <t>Periostótomo ALEXANDER-FARABEUF 8-1/4" (21.0cm)</t>
  </si>
  <si>
    <t xml:space="preserve">Periostótomo ALEXANDER-FARABEUF 8-1/4" (21.0cm)             </t>
  </si>
  <si>
    <t>Periostotomo DOYEN derecho</t>
  </si>
  <si>
    <t xml:space="preserve">Periostotomo DOYEN derecho                        </t>
  </si>
  <si>
    <t>Periostotomo DOYEN izquierdo</t>
  </si>
  <si>
    <t xml:space="preserve">Periostotomo DOYEN izquierdo                       </t>
  </si>
  <si>
    <t>Periostótomo SEDILLOT 7-1/2" (19.1cm)</t>
  </si>
  <si>
    <t xml:space="preserve">Periostótomo SEDILLOT 7-1/2" (19.1cm) </t>
  </si>
  <si>
    <t>Pinza ADSON 7-1/4" (18.4cm) extracurva</t>
  </si>
  <si>
    <t xml:space="preserve"> Pinza ADSON 7-1/4" (18.4cm) extracurva </t>
  </si>
  <si>
    <t>Pinza BOZEMAN 10-1/4" (25.9cm) curva, para cuello uterino</t>
  </si>
  <si>
    <t xml:space="preserve"> Pinza BOZEMAN 10-1/4" (25.9cm) curva, para cuello uterino                        </t>
  </si>
  <si>
    <t>Pinza corta pines 7-1/2" (19.1cm), pines blandos hasta 3.2mm, duros hasta 1.6mm,</t>
  </si>
  <si>
    <t>Pinza CRILE 6-1/4" (15.9cm) curva</t>
  </si>
  <si>
    <t xml:space="preserve"> Pinza CRILE 6-1/4" (15.9cm) curva                      </t>
  </si>
  <si>
    <t>Pinza DANDY curva 5-1/2" (14cm)</t>
  </si>
  <si>
    <t xml:space="preserve">Pinza DANDY curva 5-1/2" (14cm)                    </t>
  </si>
  <si>
    <t>Pinza de campo BACKHAUS 3-1/2" (8.9cm)</t>
  </si>
  <si>
    <t xml:space="preserve">Pinza de campo BACKHAUS 3-1/2" (8.9cm)                        </t>
  </si>
  <si>
    <t>Pinza de disección 5-1/2" (14cm) con garra</t>
  </si>
  <si>
    <t xml:space="preserve">Pinza de disección 5-1/2" (14cm) con garra </t>
  </si>
  <si>
    <t>Pinza de disección 5-1/2" (14cm) sin garra</t>
  </si>
  <si>
    <t xml:space="preserve">Pinza de disección 5-1/2" (14cm) sin garra                      </t>
  </si>
  <si>
    <t>Pinza de disección 6" (15.2cm) con garra</t>
  </si>
  <si>
    <t xml:space="preserve"> Pinza de disección 6" (15.2cm) con garra                 </t>
  </si>
  <si>
    <t>Pinza de disección 6" (15.2cm) sin garra</t>
  </si>
  <si>
    <t xml:space="preserve"> Pinza de disección 6" (15.2cm) sin garra                  </t>
  </si>
  <si>
    <t>Pinza de disección 7" (17.8cm) con garra</t>
  </si>
  <si>
    <t xml:space="preserve">Pinza de disección 7" (17.8cm) con garra                     </t>
  </si>
  <si>
    <t>Pinza de disección 7" (17.8cm) sin garra</t>
  </si>
  <si>
    <t xml:space="preserve"> Pinza de disección 7" (17.8cm) sin garra            </t>
  </si>
  <si>
    <t>Pinza de disección 8" (20.3cm) con garra</t>
  </si>
  <si>
    <t xml:space="preserve"> Pinza de disección 8" (20.3cm) con garra              </t>
  </si>
  <si>
    <t>Pinza de disección 8" (20.3cm) sin garra</t>
  </si>
  <si>
    <t xml:space="preserve">Pinza de disección 8" (20.3cm) sin garra                </t>
  </si>
  <si>
    <t>Pinza de disección ADSON 4-3/4" (12.1cm) con garra</t>
  </si>
  <si>
    <t xml:space="preserve">Pinza de disección ADSON 4-3/4" (12.1cm) con garra                </t>
  </si>
  <si>
    <t>Pinza de disección ADSON 4-3/4" (12.1cm) sin garra</t>
  </si>
  <si>
    <t xml:space="preserve">Pinza de disección ADSON 4-3/4" (12.1cm) sin garra                  </t>
  </si>
  <si>
    <t>Pinza de disección HUDSON 4-3/4" (12.1cm) aserrada</t>
  </si>
  <si>
    <t xml:space="preserve"> Pinza de disección HUDSON 4-3/4" (12.1cm) aserrada                  </t>
  </si>
  <si>
    <t>Pinza de disección HUDSON 4-3/4" (12.1cm) con garra</t>
  </si>
  <si>
    <t xml:space="preserve"> Pinza de disección HUDSON 4-3/4" (12.1cm) con garra                   </t>
  </si>
  <si>
    <t>Pinza de disección RUSSIAN 8" (20.3cm)</t>
  </si>
  <si>
    <t xml:space="preserve">Pinza de disección RUSSIAN 8" (20.3cm) </t>
  </si>
  <si>
    <t>Pinza en bayoneta CUSHING 7-1/4" (18.4cm) sin garra</t>
  </si>
  <si>
    <t xml:space="preserve"> Pinza en bayoneta CUSHING 7-1/4" (18.4cm) sin garra                        </t>
  </si>
  <si>
    <t>Pinza gubia doble acción RUSKIN 7-1/4" (18.4cm) curva de 5mm</t>
  </si>
  <si>
    <t xml:space="preserve">Pinza gubia doble acción RUSKIN 7-1/4" (18.4cm) curva de 5mm                        </t>
  </si>
  <si>
    <t>Pinza gubia doble acción RUSKIN 7-1/4" (18.4cm) recta 5mm</t>
  </si>
  <si>
    <t xml:space="preserve">Pinza gubia doble acción RUSKIN 7-1/4" (18.4cm) recta 5mm                    </t>
  </si>
  <si>
    <t>Pinza hemostática SCHNIDT 7-1/2" (19.1cm) semicurva</t>
  </si>
  <si>
    <t xml:space="preserve">Pinza hemostática SCHNIDT 7-1/2" (19.1cm) semicurva                     </t>
  </si>
  <si>
    <t>Pinza intestinal ALLIS 6" (15.2cm) 5x6 dtes</t>
  </si>
  <si>
    <t xml:space="preserve">Pinza intestinal ALLIS 6" (15.2cm) 5x6 dtes </t>
  </si>
  <si>
    <t>Pinza intestinal ALLIS 7-1/4" (18.4cm) 5x6 dtes</t>
  </si>
  <si>
    <t xml:space="preserve">Pinza intestinal ALLIS 7-1/4" (18.4cm) 5x6 dtes                      </t>
  </si>
  <si>
    <t>Pinza intestinal BABCOCK 6-1/4" (15.9cm)</t>
  </si>
  <si>
    <t xml:space="preserve">Pinza intestinal BABCOCK 6-1/4" (15.9cm)                     </t>
  </si>
  <si>
    <t>Pinza intestinal pulmonar COLLIN-DUVAL 8" (20.3cm) boca de 1" (2.5cm)</t>
  </si>
  <si>
    <t xml:space="preserve">Pinza intestinal pulmonar COLLIN-DUVAL 8" (20.3cm) boca de 1" (2.5cm)                         </t>
  </si>
  <si>
    <t>Pinza intestinal pulmonar COLLIN-DUVAL 8" (20.3cm) boca de 1/2" (3.8cm)</t>
  </si>
  <si>
    <t xml:space="preserve">Pinza intestinal pulmonar COLLIN-DUVAL 8" (20.3cm) boca de 1/2" (3.8cm)                      </t>
  </si>
  <si>
    <t>Pinza JUDD-ALLIS 6" (15.2cm)</t>
  </si>
  <si>
    <t xml:space="preserve">Pinza JUDD-ALLIS 6" (15.2cm)                       </t>
  </si>
  <si>
    <t>Pinza KELLY 5-1/2" (14cm) curva</t>
  </si>
  <si>
    <t xml:space="preserve"> Pinza KELLY 5-1/2" (14cm) curva                     </t>
  </si>
  <si>
    <t>Pinza LAHEY para cístico 7-1/2" (19.1cm)</t>
  </si>
  <si>
    <t xml:space="preserve">Pinza LAHEY para cístico 7-1/2" (19.1cm) </t>
  </si>
  <si>
    <t>Pinza MIXTER 9" (22.9cm) curva</t>
  </si>
  <si>
    <t xml:space="preserve">Pinza MIXTER 9" (22.9cm) curva                       </t>
  </si>
  <si>
    <t>Pinza MOSQUITO curva 4-3/4" (12.2cm)</t>
  </si>
  <si>
    <t xml:space="preserve">Pinza MOSQUITO curva 4-3/4" (12.2cm)                     </t>
  </si>
  <si>
    <t>Pinza para cuello uterino SCHROEDER 9-3/4" (24.8cm) tenáculo</t>
  </si>
  <si>
    <t xml:space="preserve">Pinza para cuello uterino SCHROEDER 9-3/4" (24.8cm) tenáculo                      </t>
  </si>
  <si>
    <t>Pinza PENNINGTON 6" (15.2cm)</t>
  </si>
  <si>
    <t xml:space="preserve">Pinza PENNINGTON 6" (15.2cm)                        </t>
  </si>
  <si>
    <t>Pinza RANDALL 7-1/2" (19.1cm) para cálculos renales muy curva</t>
  </si>
  <si>
    <t xml:space="preserve"> Pinza RANDALL 7-1/2" (19.1cm) para cálculos renales muy curva                         </t>
  </si>
  <si>
    <t>Pinza RANDALL 7-3/4" (19.7cm) para cálculos renales 3/4 de curva</t>
  </si>
  <si>
    <t xml:space="preserve"> Pinza RANDALL 7-3/4" (19.7cm) para cálculos renales 3/4 de curva                      </t>
  </si>
  <si>
    <t>Pinza RANDALL 8-1/4" (21cm) para cálculos renales 1/2 de curva</t>
  </si>
  <si>
    <t xml:space="preserve">Pinza RANDALL 8-1/4" (21cm) para cálculos renales 1/2 de curva                      </t>
  </si>
  <si>
    <t>Pinza RANDALL 9-1/4" (23.5cm) para cálculos renales 1/4 de curva</t>
  </si>
  <si>
    <t xml:space="preserve">Pinza RANDALL 9-1/4" (23.5cm) para cálculos renales 1/4 de curva                  </t>
  </si>
  <si>
    <t>Pinza ROCHESTER-PEAN 7-1/4" (18.4cm) curva</t>
  </si>
  <si>
    <t xml:space="preserve">Pinza ROCHESTER-PEAN 7-1/4" (18.4cm) curva                       </t>
  </si>
  <si>
    <t>Pinza TAKAHASHI 6 3/8" (16.2cm) boca 3x10mm</t>
  </si>
  <si>
    <t xml:space="preserve">Pinza TAKAHASHI 6 3/8" (16.2cm) boca 3x10mm                       </t>
  </si>
  <si>
    <t>Pinza toráxica MILTEX 11" (27.9cm) curva fina.</t>
  </si>
  <si>
    <t xml:space="preserve">Pinza toráxica 11" (27.9cm) curva fina.                        </t>
  </si>
  <si>
    <t>Platón en acero Inox. de 31 x 8 cms.</t>
  </si>
  <si>
    <t xml:space="preserve"> Platón en acero Inox. de 31 x 8 cms. </t>
  </si>
  <si>
    <t>Porta agujas CASTROVIEJO recto con cierre 5-1/2" (14cm) liso</t>
  </si>
  <si>
    <t xml:space="preserve">Porta agujas CASTROVIEJO recto con cierre 5-1/2" (14cm) liso                         </t>
  </si>
  <si>
    <t>Porta agujas CRILE-WOOD (DeBAKEY) 6" (15.2cm)</t>
  </si>
  <si>
    <t xml:space="preserve">Porta agujas CRILE-WOOD (DeBAKEY) 6" (15.2cm)                     </t>
  </si>
  <si>
    <t>Porta agujas MAYO-HEGAR 7-1/4" (18.4cm)</t>
  </si>
  <si>
    <t xml:space="preserve"> Porta agujas MAYO-HEGAR 7-1/4" (18.4cm)                        </t>
  </si>
  <si>
    <t>Porta agujas MAYO-HEGAR 8" (20.3cm)</t>
  </si>
  <si>
    <t xml:space="preserve">Porta agujas MAYO-HEGAR 8" (20.3cm)               </t>
  </si>
  <si>
    <t>Reglilla de 6" (15.2cm) graduada</t>
  </si>
  <si>
    <t xml:space="preserve">Reglilla de 6" (15.2cm) graduada                      </t>
  </si>
  <si>
    <t>Retractor de BENNETT 9-1/2" (24.1cm) hoja de 1-3/4" (4.4cm)</t>
  </si>
  <si>
    <t xml:space="preserve">Retractor de BENNETT 9-1/2" (24.1cm) hoja de 1-3/4" (4.4cm)                       </t>
  </si>
  <si>
    <t>Retractor de BENNETT 9-1/2" (24.1cm) hoja de 2-1/2" (6.4cm)</t>
  </si>
  <si>
    <t xml:space="preserve">Retractor de BENNETT 9-1/2" (24.1cm) hoja de 2-1/2" (6.4cm)                       </t>
  </si>
  <si>
    <t>Retractor espinal TAYLOR 7-1/4" (18.4cm) hoja de 1-1/4" (3.2cm) x 3" (7.6cm)</t>
  </si>
  <si>
    <t xml:space="preserve">Retractor espinal TAYLOR 7-1/4" (18.4cm) hoja de 1-1/4" (3.2cm) x 3" (7.6cm)                     </t>
  </si>
  <si>
    <t>Retractor HIBBS 8" (20.3cm)</t>
  </si>
  <si>
    <t xml:space="preserve">Retractor HIBBS 8" (20.3cm)                         </t>
  </si>
  <si>
    <t>Retractor OLLIER 8-1/2" (21.6cm) 4 garfios romos</t>
  </si>
  <si>
    <t xml:space="preserve">Retractor OLLIER 8-1/2" (21.6cm) 4 garfios romos                        </t>
  </si>
  <si>
    <t>Retractor-Elevador HOHMANN 9-1/2" (24.1cm) para hueso 43mm</t>
  </si>
  <si>
    <t xml:space="preserve">Retractor-Elevador HOHMANN 9-1/2" (24.1cm) para hueso 43mm                        </t>
  </si>
  <si>
    <t>Retractor-Elevador HOHMANN 9-3/4" (24.8cm) para hueso 70mm</t>
  </si>
  <si>
    <t xml:space="preserve">Retractor-Elevador HOHMANN 9-3/4" (24.8cm) para hueso 70mm                         </t>
  </si>
  <si>
    <t>Riñonera en acero Inox. de 27x13cms.</t>
  </si>
  <si>
    <t xml:space="preserve">Riñonera en acero Inox. de 27x13cms. </t>
  </si>
  <si>
    <t>Separador BALFOUR 7" (17.8cm), dos valvas fenestradas laterales intercambiables, dos valvas centrales solidas.</t>
  </si>
  <si>
    <t xml:space="preserve">Separador BALFOUR 7" (17.8cm), dos valvas fenestradas laterales intercambiables, dos valvas centrales solidas.                    </t>
  </si>
  <si>
    <t>Separador BECKMAN-ADSON 12-1/2" (31.8cm) articulado 4x4 dtes agudos, 3/4" (1.9cm) x 1" (2.5cm)</t>
  </si>
  <si>
    <t xml:space="preserve">Separador BECKMAN-ADSON 12-1/2" (31.8cm) articulado 4x4 dtes agudos, 3/4" (1.9cm) x 1" (2.5cm)                        </t>
  </si>
  <si>
    <t>Separador DEAVER de 1" (2.5cm) x 12" (30.5cm)</t>
  </si>
  <si>
    <t xml:space="preserve">Separador DEAVER de 1" (2.5cm) x 12" (30.5cm)                     </t>
  </si>
  <si>
    <t>Separador DEAVER de 1-1/2" (3.8cm) x 12" (30.5cm)</t>
  </si>
  <si>
    <t xml:space="preserve">Separador DEAVER de 1-1/2" (3.8cm) x 12" (30.5cm)                       </t>
  </si>
  <si>
    <t>Separador DEAVER de 3" (7.6cm) x 12" (30.5cm)</t>
  </si>
  <si>
    <t xml:space="preserve">Separador DEAVER de 3" (7.6cm) x 12" (30.5cm)                 </t>
  </si>
  <si>
    <t>Separador FARABEUF 4-3/4" (12.1cm) doble</t>
  </si>
  <si>
    <t xml:space="preserve">Separador FARABEUF 4-3/4" (12.1cm) doble                      </t>
  </si>
  <si>
    <t>Separador FARABEUF 6" (15.2cm) doble</t>
  </si>
  <si>
    <t xml:space="preserve">Separador FARABEUF 6" (15.2cm) doble                      </t>
  </si>
  <si>
    <t>Separador FINOCHIETTO 8" (20.3cm) valvas curvas de 48x65mm</t>
  </si>
  <si>
    <t xml:space="preserve">Separador FINOCHIETTO 8" (20.3cm) valvas curvas de 48x65mm                         </t>
  </si>
  <si>
    <t>Separador GELPI 6-3/4" (17.1cm)</t>
  </si>
  <si>
    <t xml:space="preserve">Separador GELPI 6-3/4" (17.1cm)                     </t>
  </si>
  <si>
    <t>Separador maleable RIBBON 1-1/2" (3.8cm) x 13" (33cm)</t>
  </si>
  <si>
    <t xml:space="preserve">Separador maleable RIBBON 1-1/2" (3.8cm) x 13" (33cm)                       </t>
  </si>
  <si>
    <t>Separador maleable RIBBON 2" (5.1cm) x 13" (33cm)</t>
  </si>
  <si>
    <t xml:space="preserve">Separador maleable RIBBON 2" (5.1cm) x 13" (33cm)                       </t>
  </si>
  <si>
    <t>Separador para mastoides JANSEN 4-1/4" (10.8cm)</t>
  </si>
  <si>
    <t xml:space="preserve">Separador para mastoides JANSEN 4-1/4" (10.8cm)                         </t>
  </si>
  <si>
    <t>Separador pulmonar ALLISSON 12-3/4" (32.4cm)</t>
  </si>
  <si>
    <t xml:space="preserve">Separador pulmonar ALLISSON 12-3/4" (32.4cm)                        </t>
  </si>
  <si>
    <t>Separador retractor U.S. ARMY 8-1/2" (21.6cm)</t>
  </si>
  <si>
    <t xml:space="preserve">Separador retractor U.S. ARMY 8-1/2" (21.6cm)                     </t>
  </si>
  <si>
    <t>Separador SENN 6-3/8" (16.2cm) doble agudo</t>
  </si>
  <si>
    <t xml:space="preserve">Separador SENN 6-3/8" (16.2cm) doble agudo                    </t>
  </si>
  <si>
    <t>Separador VOLKMAN 8-1/2" (21.6cm) de 1 garfio agudo.</t>
  </si>
  <si>
    <t xml:space="preserve">Separador VOLKMAN 8-1/2" (21.6cm) de 1 garfio agudo.                        </t>
  </si>
  <si>
    <t>Tapa para cubeta 3-948 de 25.4cm x 17.1cm x 2.2cm</t>
  </si>
  <si>
    <t xml:space="preserve">Tapa para cubeta 3-948 de 25.4cm x 17.1cm x 2.2cm                        </t>
  </si>
  <si>
    <t>Tijera MAYO recta 5-1/2" (14cm)</t>
  </si>
  <si>
    <t xml:space="preserve">Tijera MAYO recta 5-1/2" (14cm)                     </t>
  </si>
  <si>
    <t>Tijera MAYO recta 6-3/4" (17.1cm)</t>
  </si>
  <si>
    <t xml:space="preserve">Tijera MAYO recta 6-3/4" (17.1cm)                        </t>
  </si>
  <si>
    <t>Tijera MAYO recta 9" (22.9cm)</t>
  </si>
  <si>
    <t xml:space="preserve">Tijera MAYO recta 9" (22.9cm)                       </t>
  </si>
  <si>
    <t>Tijera METZENBAUM curva 5-1/2" (14cm) tungsteno</t>
  </si>
  <si>
    <t xml:space="preserve">Tijera METZENBAUM curva 5-1/2" (14cm) tungsteno                        </t>
  </si>
  <si>
    <t>Tijera METZENBAUM curva 7" (17.8cm)</t>
  </si>
  <si>
    <t xml:space="preserve"> Tijera METZENBAUM curva 7" (17.8cm)                 </t>
  </si>
  <si>
    <t>Tijera METZENBAUM curva 8" (20.3cm)</t>
  </si>
  <si>
    <t xml:space="preserve">Tijera METZENBAUM curva 8" (20.3cm)                 </t>
  </si>
  <si>
    <t>Tijera METZENBAUM curva 9" (22.9cm)</t>
  </si>
  <si>
    <t xml:space="preserve"> Tijera METZENBAUM curva 9" (22.9cm)                   </t>
  </si>
  <si>
    <t>Tijera para cordón umbilical 4 1/8" (10.5cm)</t>
  </si>
  <si>
    <t xml:space="preserve">Tijera para cordón umbilical 4 1/8" (10.5cm)                         </t>
  </si>
  <si>
    <t>Tijera para dura madre TAYLOR 5-1/2" (14.0cm)</t>
  </si>
  <si>
    <t xml:space="preserve">Tijera para dura madre TAYLOR 5-1/2" (14.0cm)                        </t>
  </si>
  <si>
    <t>Tijera para episiotomía BRAUN 5-1/2" (14cm)</t>
  </si>
  <si>
    <t xml:space="preserve"> Tijera para episiotomía BRAUN 5-1/2" (14cm)                     </t>
  </si>
  <si>
    <t>Tijera para iris recta 4" (10.2cm)</t>
  </si>
  <si>
    <t xml:space="preserve">Tijera para iris recta 4" (10.2cm)                    </t>
  </si>
  <si>
    <t>Tijera para puntos SPENCER 3-1/2" (8.9cm) delicada</t>
  </si>
  <si>
    <t xml:space="preserve">Tijera para puntos SPENCER 3-1/2" (8.9cm) delicada                       </t>
  </si>
  <si>
    <t>Tubo para succión FRAZIER #8 (2.6mm) 7" (17.5cm)</t>
  </si>
  <si>
    <t xml:space="preserve">Tubo para succión FRAZIER #8 (2.6mm) 7" (17.5cm)                        </t>
  </si>
  <si>
    <t xml:space="preserve">ARCHIVADOR </t>
  </si>
  <si>
    <t>BUTACO</t>
  </si>
  <si>
    <t xml:space="preserve">BUTACO GIRATORIO CON ESTRUCTURA TUBULAR CON TERMINALES CON RUEDAS Y GRADUABLE EN ALTURA </t>
  </si>
  <si>
    <t>ESCRITORIO</t>
  </si>
  <si>
    <t>GABINETE COLGANTE</t>
  </si>
  <si>
    <t xml:space="preserve">SILLA PLASTICA </t>
  </si>
  <si>
    <t xml:space="preserve">SILLA TANDEM DE 3 PUESTOS </t>
  </si>
  <si>
    <t xml:space="preserve">SUPERFICIE EN L </t>
  </si>
  <si>
    <t>ATRIL BASE RODANTE</t>
  </si>
  <si>
    <t xml:space="preserve">BIOMBO DE 2 CUERPOS </t>
  </si>
  <si>
    <t>CAMA HOSPITALARIA</t>
  </si>
  <si>
    <t xml:space="preserve">CAMILLA FIJA PARA EXAMEN </t>
  </si>
  <si>
    <t xml:space="preserve">CAMILLA DE OBSERVACIÓN </t>
  </si>
  <si>
    <t xml:space="preserve">CAMILLA DE TRANSPORTE </t>
  </si>
  <si>
    <t xml:space="preserve">CAMILLAS DE RECUPERACIÓN </t>
  </si>
  <si>
    <t>TIPO DE CANECA DE 20 LITROS DE PEDAL</t>
  </si>
  <si>
    <t>Caneca negra (Residuos ordinarios no aprovechables)</t>
  </si>
  <si>
    <t>CARROS DE TRANSPORTE 80 LT</t>
  </si>
  <si>
    <t>CONTENEDOR DE 121 LITROS PARA ALMACENAMIENTO TEMPORAL DE RESIDUOS</t>
  </si>
  <si>
    <t>CONTENEDOR ROJO</t>
  </si>
  <si>
    <t xml:space="preserve">CUNA </t>
  </si>
  <si>
    <t>Tina en acrílico transparente de 5mm. Acrílico de Largo: 0.70 m x Ancho: 0.40 m. Refuerzo en tubo redondo de 7/8" cold rolled C.18. Cuatro ruedas de 2 Plásticas. Dimensiones: Largo 0.75 m, Ancho 0.40 m, Altura 0.80 m. Terminado en pintura electrostática. Con colchoneta antiescaras, y de fácil limpieza</t>
  </si>
  <si>
    <t>CAMA PEDIATRICA</t>
  </si>
  <si>
    <t xml:space="preserve">ESCALERILLA DE DOS PASOS </t>
  </si>
  <si>
    <t xml:space="preserve">ESTANTES DE INSUMOS </t>
  </si>
  <si>
    <t>MESA AUXILIAR BASE RODANTE</t>
  </si>
  <si>
    <t xml:space="preserve">MESA DE APOYO </t>
  </si>
  <si>
    <t xml:space="preserve">MESA CON ESTRUCTURA TUBULAR DE 3" Y TENDIDO EN ACERO INOXIDABLE DE MEDIDAD DE 200X180X150 CM </t>
  </si>
  <si>
    <t xml:space="preserve">MESA DE INSTRUMENTAL </t>
  </si>
  <si>
    <t xml:space="preserve">MESA DE MAYO </t>
  </si>
  <si>
    <t xml:space="preserve">MESA MEDIA LUNA </t>
  </si>
  <si>
    <t xml:space="preserve">MESA PUENTE </t>
  </si>
  <si>
    <t>MUEBLE PARA INSUMOS</t>
  </si>
  <si>
    <t xml:space="preserve">NOCHERO </t>
  </si>
  <si>
    <t xml:space="preserve">PATO COPROLOGICO </t>
  </si>
  <si>
    <t xml:space="preserve">CONTRUCCION EN ACERO INOXIDABLE TAMAÑO ESTANDAR </t>
  </si>
  <si>
    <t xml:space="preserve">PATOS </t>
  </si>
  <si>
    <t>RESIDUOS ORDINARIOS</t>
  </si>
  <si>
    <t>TANQUES DE ALMACENAMIENTO FINAL  55 GALONES PLASTICOS</t>
  </si>
  <si>
    <t>RESIDUOS PELIGROSOS</t>
  </si>
  <si>
    <t>RESIDUOS RECICLABLES</t>
  </si>
  <si>
    <t xml:space="preserve">RIÑONERA </t>
  </si>
  <si>
    <t>RODILLOS PARA TRASLADO PACIENTE</t>
  </si>
  <si>
    <t>SILLA DE ACOMPAÑAMIENTO</t>
  </si>
  <si>
    <t xml:space="preserve">SOFA DE 3 PUESTOS </t>
  </si>
  <si>
    <t>Contenedor de Basura con Ruedas 189 Litros 49 Galones</t>
  </si>
  <si>
    <t>Tanque negro trasporte (Residuos ordinarios no aprovechables)</t>
  </si>
  <si>
    <t>MUEBLE PARA ARMADO DE PAQUETES</t>
  </si>
  <si>
    <t>AGITADOR DE MANCINI</t>
  </si>
  <si>
    <t>AGITADOR DE PLAQUETAS</t>
  </si>
  <si>
    <t>AUTOCLAVE VAPOR</t>
  </si>
  <si>
    <t>BAÑO SEROLOGICO</t>
  </si>
  <si>
    <t>BASCULA GRADO MEDICO ADULTO</t>
  </si>
  <si>
    <t>BASCULA PESA BEBE</t>
  </si>
  <si>
    <t xml:space="preserve">BICICLETA ESTATICA </t>
  </si>
  <si>
    <t xml:space="preserve">CAMINADORA </t>
  </si>
  <si>
    <t xml:space="preserve">CINTA METRICA </t>
  </si>
  <si>
    <t>Congelador de plasma rango de -10 a -30, con alarmas de alta temperatura con registro sanitario y de entre 400 a 600 litros</t>
  </si>
  <si>
    <t>DESCONGELADOR DE PLASMA</t>
  </si>
  <si>
    <t xml:space="preserve">DESFIBRILADOR </t>
  </si>
  <si>
    <t xml:space="preserve">DOPPLER FETAL </t>
  </si>
  <si>
    <t>Pantalla: LCD de 45x25mm.  Rango: 50 ~ 210bpm.  Resolución: 1 bpm.  Tiempo de grabación: 240s.  Potencia de salida de audio: 0.5W.  Apagado automático: 1 minuto sin señal o sin operación. Tamaño: 32 (profundidad) x 85 (ancho) x 138 (altura) mm.  Peso: 290 ± 5 g (incluyendo una batería y un transductor).</t>
  </si>
  <si>
    <t>ELECTROCARDIOGRAFO</t>
  </si>
  <si>
    <t xml:space="preserve">ELECTROESTIMULADORES </t>
  </si>
  <si>
    <t xml:space="preserve">EQUIPO DE ORGANOS DE LOS SENTIDOS </t>
  </si>
  <si>
    <t>Guía de Estimulación Percutánea (PEG): Facilita la neurolocalización mediante el uso de un lápiz de guía percutánea antes de comenzar la técnica invasiva. Podrá así trabajar con valores de corriente más bajos al momento de introducir la cánula, realizando un bloqueo más seguro y eficiente. Ancho de pulso fijo de 1000 µs.</t>
  </si>
  <si>
    <t>FONENDOSCOPIO ADULTO</t>
  </si>
  <si>
    <t>FONENDOSCOPIO NEONATAL</t>
  </si>
  <si>
    <t>Frontoluz</t>
  </si>
  <si>
    <t xml:space="preserve">HIDROCOLECTOR DE PAQUETES CALIENTES </t>
  </si>
  <si>
    <t>HIDROCOLECTOR DE PAQUETES FRIOS</t>
  </si>
  <si>
    <t xml:space="preserve">HORNO DE SECADO </t>
  </si>
  <si>
    <t>INCUBADORA ABIERTA</t>
  </si>
  <si>
    <t xml:space="preserve">INFANTOMETRO </t>
  </si>
  <si>
    <t>LAMPARA CIELITICA</t>
  </si>
  <si>
    <t>LARINGOSCOPIO</t>
  </si>
  <si>
    <t>MARTILLO DE REFLEJOS</t>
  </si>
  <si>
    <t>Con mango cromado o acero inoxidable, solido; Con Cabeza de caucho; La cabeza debe tener dos divisiones (para paciente adulto y pediátrico); Resistente a altas temperaturas.</t>
  </si>
  <si>
    <t>MESA DE CIRUGIA</t>
  </si>
  <si>
    <t>MICROPIPETAS DE 100-1000 LAMDAS</t>
  </si>
  <si>
    <t>MICROPIPETAS DE 10-100 LAMDAS</t>
  </si>
  <si>
    <t>MICROPIPETAS DE 5-50 LAMDAS</t>
  </si>
  <si>
    <t>MICROSCOPIOS CON OBJETIVOS DE 10,40,100X</t>
  </si>
  <si>
    <t xml:space="preserve">MONITOR FETAL </t>
  </si>
  <si>
    <t xml:space="preserve">NEVERA HORIZONTAL </t>
  </si>
  <si>
    <t xml:space="preserve">PIANO CUENTA CELULAS </t>
  </si>
  <si>
    <t>REFRIGERADORES VERTICALES</t>
  </si>
  <si>
    <t>SEROFUGA</t>
  </si>
  <si>
    <t xml:space="preserve">SIERRA PARA YESO </t>
  </si>
  <si>
    <t xml:space="preserve">SILLA DE RUEDAS </t>
  </si>
  <si>
    <t xml:space="preserve">Máximo vacío: 0.09 Mpa (-680 mmHg); Flujo de aire libre: Mayor o igual a 80 L/min; Capacidad de las botellas: 2000 ml x 2 - 4000 ml x 2; Intervalo de vacío ajustable: 0.02 a - 0.09 Mpa (-150 a - 680 mmHg); Nivel de ruido: Menor o igual a 60 dB; Fuente de alimentación: 110 VAC / 60 Hz; Sistema de trabajo: Operación continua o intermitente; </t>
  </si>
  <si>
    <t>TENSIOMETRO DE PARED</t>
  </si>
  <si>
    <t>Actividad 2: Adquirir, recibir, entregar e instalar los equipos relacionados para cada servicio de la sede PEDIÁTRICO</t>
  </si>
  <si>
    <t>RESIDUOS ORDINARIOS (NEGRO)</t>
  </si>
  <si>
    <t>RESIDUOS PELIGROSOS (ROJO)</t>
  </si>
  <si>
    <t>RESIDUOS RECICLABLES (BLANCO)</t>
  </si>
  <si>
    <t>Infusores</t>
  </si>
  <si>
    <t>Brazalete de tela lavable, Lazo para colgar del soporte de infusión, lavable hasta 60°C, Redecilla transparente en brazalete, que permita leer nivel de líquido de bolsa, Manómetro cromado con escala hasta 300 mm Hg, Bolsa de látex resistente a la presión, Pera de bombeo sin látex. Membrana endurecida de cobre</t>
  </si>
  <si>
    <t>Manómetro incorporado con un rango de medición de 0 a 300 mmHg; Exactitud de medición de +-3mmHg; División de escala de 2 mmHg o menor; Pantalla con diámetro mínimo de 45mm con escala de lectura legible; Cubierta del manómetro anti impacto; Perilla de insuflación con válvula de liberación de aire y sistema de; seguridad que impida la salida del mismo.; Manguera que une la perilla con el brazalete.; Brazaletes; adulto grande u obeso"; De tela reutilizable con sujetador tipo Velcro, de fácil lavado y desinfección.; Fabricados en nylon o en tela no conductiva.; Con bolsas de insuflación libres de látex. Libre de látex y mercurio; Estuche protector para guardar y transportar el equipo</t>
  </si>
  <si>
    <t>Actividad 3: Adquirir, recibir, entregar e instalar los equipos relacionados para cada servicio de la sede SABANALARGA</t>
  </si>
  <si>
    <t xml:space="preserve">PLANTA ELECTRICA </t>
  </si>
  <si>
    <t xml:space="preserve">AIRE ACONDICIONADO </t>
  </si>
  <si>
    <t>Actividad 4: Adquirir, recibir, entregar e instalar los equipos relacionados para cada servicio de la sede ALTA COMPLEJIDAD</t>
  </si>
  <si>
    <t xml:space="preserve">NEVERA MEDICAMENTOS </t>
  </si>
  <si>
    <t xml:space="preserve">DE 12 PIES CON CONTROL Y ALARMA DE TEMPERATURA RANGO DE 2 A 8 GRADOS CELCIUS. </t>
  </si>
  <si>
    <t xml:space="preserve">CARRO DE PARO </t>
  </si>
  <si>
    <t>SILLA PATO</t>
  </si>
  <si>
    <t>SILLA DE RUEDAS</t>
  </si>
  <si>
    <t>ALGODONERA DE ACERO INOXIDABLE</t>
  </si>
  <si>
    <t xml:space="preserve">TAMAÑO ESTANDAR EN ACERO INXIDABLE CON TAPA PARA ALMACENAMIENT DE TURUNDAS DE ALGODÓN </t>
  </si>
  <si>
    <t>MARCAPASO TRANSITORIO TRASNCUTANEO</t>
  </si>
  <si>
    <t>VALOR TOTAL</t>
  </si>
  <si>
    <t xml:space="preserve"> Switch Cisco Catalyst MODELO WS-C2960-24LT-L	
Switch Administrable Capa L2 con 48 puertos (8 PoE) + 2 Gigabit LAN Base image Cisco Catalyst 2960 base 10/100/1000</t>
  </si>
  <si>
    <t>Estructura en L, Cubierta con acabodo en melanico o en formica  Cajonera x dos (2) para almacenar archivos Librero con ancho de 0.38 m x 0,72m de altura
Medidas: Ancho 0.60 a 0.80m, largo 1.30 m, lateral de ancho 0.60 a, largo 1.30 m.</t>
  </si>
  <si>
    <t>SILLA ERGONOMICA</t>
  </si>
  <si>
    <t xml:space="preserve">SILLA ERGONOMICA CON MEDIDAS ESTANDAR 95X62X95, CON RODACHINES </t>
  </si>
  <si>
    <t>SILLA PARA OFICINA SIN BRAZOS CON ESTRUCTURA TUBULAR Y PUNTAS EN GOMA ANTIDEZLIZANTE DE FACIL LIMPIEZA Y DESINFECCIÓN</t>
  </si>
  <si>
    <t>TOTAL EQUIPOS TIC</t>
  </si>
  <si>
    <t xml:space="preserve"> Juego de balones terapeúticos: Diámetro de 55 cm, Diámetro de 65 cm, Diámetro de 75 cm</t>
  </si>
  <si>
    <t>Capacidad máxima
mayor o igual 300 kg
Tipo de plataforma dimenciones  50cmx60cm
Plataformas de sobremesa
Material
Acero inoxidable</t>
  </si>
  <si>
    <t>contenedor con ruedas plastico</t>
  </si>
  <si>
    <t>Fabricado en acero inoxidable, calibre 304 o mayor,  2 puestos,  con dos puertas independiente ,Medidas: frente de 90 a 110 cm. fondo de 2 a 2,50m. altura de 190 a 220cm, Temperatura: conservación de 0ºc + 4ºc. Estructura (Rack) en acero inoxidable, paredes y techos en acero galvanizado de 25 micras.</t>
  </si>
  <si>
    <t xml:space="preserve">CAPACIDAD DE ALMACENAMIENTO DE VACUNAS 22.5 L
VIDA FRIA: 128 HORAS
CALIFICACION PQS VIGENTE  (OMS)
ESTRUCTURA: POLIETILENO CON AISLAMIENTO DE POLIURETANO DE 100 MM
PAQUETE FRIOS: 50 PAQUETES FRIOS DE 0,3 LITROS CON TERMOMETRO DIGITAL CALIBRADO </t>
  </si>
  <si>
    <t xml:space="preserve">Una (1) pinza bozzemann recta. curación uterino 26 cms, una (1) pinza foerster rectas porta-esponjas, 25 cms, una (1) pinza foerster curvas porta-esponjas, 25 cms, una (1) espatula de velasco,  pinza de disección con garra de 14.5, porta agujas de 16 cm, tijera de mayo recta de 15 cm, dos (2) pinza pean-rochester rectas hemostatica de 18 cm , una (1) tijera braun-standler para episiotomia longitud 22 cms,  una (1) tijera metzembraum curva para tejidos longitud 18 cms  
INSTRUMENTAL FABRICADO EN ACERO QUIRURGICO
</t>
  </si>
  <si>
    <t xml:space="preserve">Un (1) mango para bisturi no. 4, Un (1) pinza de  campo backhaus  13 cm, un (1) pinza  kelly curva de 14 cm, un (1) pinza halsted-mosquito curva, hemostatica 12,5 cm, un (1) tijera romo aguda recto , 12cm, un (1) tijera de mayo recta de 17 cm, un (1) tijera de metzembaum curva de 15 cm, un (1) pinza pean roschester curva de 20 cm, un (1) porta agujas mayo -hegar de 18 cm
INSTRUMENTAL FABRICADO EN ACERO QUIRURGICO
</t>
  </si>
  <si>
    <t xml:space="preserve">Una (1) pinza bozzemann recta. curación uterino 26 cms, una (1) pinza foerster rectas porta-esponjas, 25 cms. una (1) pinza foerster curvas porta-esponjas, 25 cms. una (1) espatula de velasco, pinza de disección con garra de 14.5, porta agujas de 16 cm, tijera de mayo recta de 15 cm, dos (2) pinza pean-rochester rectas hemostatica de 18 cm, una (1) tijera braun-standler para episiotomia longitud 22 cms,   una (1) tijera metzembraum curva para tejidos longitud 18 cms  
INSTRUMENTAL FABRICADO EN ACERO QUIRURGICO
</t>
  </si>
  <si>
    <t>Flujómetro conexión a toma chemetron, Flujo ajustable de 0 a 15 l/minn con escala de indicacion, Cuerpo de material cromado, en latón, acero inoxidable o bronce</t>
  </si>
  <si>
    <t>Mesa disección con triturador de desecho
Con hidroaspirador de liquidos
Medidas: frente 0,80 a 0.90 mts, fondo 2.35 a 2,7mts, altura 0,85 a 0.90 mts 
Terminado: interior y exterior en lamina de acero
Cabecera con desagüe, grifo y rodachinas con freno.</t>
  </si>
  <si>
    <t>Temperatura: 2 ºC a  8 ºC                                                                      
Puertas: 1
Amperaje: 4,8 A o menos
Volumen: 500 Lt o mas                                                                           
Minimo 6 canastillas                                                                                 
 Refrigerante ecologico                                                                     
Alimentacion electrica 110 V  60Hz
Con certificacion PQS y registro sanitario</t>
  </si>
  <si>
    <t>REGULADOR DE VACIO</t>
  </si>
  <si>
    <t>Reguladores de vacío con trampa de agua,  Rango de vacío de maximo de -750 a -760 mmhg adulto, Con acople Chemetron</t>
  </si>
  <si>
    <t xml:space="preserve">Base rodante con altura graduable y espaldar ergonomica para laboratorio de facil limpieza y desinfección. </t>
  </si>
  <si>
    <t>CALIBRADO CON VISUALIZACIO DE MAXIMOS Y MINIMOS ALARMAS Y CON BATERIAS INCLUIDAS, SONDA DE MEDICION DE MINIMO 1,5 M</t>
  </si>
  <si>
    <t>Con Látex. Longitud 1,5m +/- 0.5cm Resistencia:  Amarillo.-Débil. Roja.-Media. Verde.-Fuerte. Azul.-Muy fuerte. Negro.-Extra fuerte. Plata.-Super fuerte. Oro.-Especialmente fuerte.</t>
  </si>
  <si>
    <t>Clamp de LOWMAN 7" (17.8cm) .</t>
  </si>
  <si>
    <t xml:space="preserve">Clamp de LOWMAN 7" (17.8cm) .                        </t>
  </si>
  <si>
    <t xml:space="preserve">Clamp WERTHEIM 9-3/4" (24.8cm) curvo 
</t>
  </si>
  <si>
    <t xml:space="preserve">Clamp WERTHEIM 9-3/4" (24.8cm) curvo 
                       </t>
  </si>
  <si>
    <t>Costótomo GLUCK 22cm .</t>
  </si>
  <si>
    <t xml:space="preserve"> Costótomo GLUCK 22cm . </t>
  </si>
  <si>
    <t>Cureta uterina de SIMS 11" (27.9cm) cortante #3 (11x20mm) .</t>
  </si>
  <si>
    <t xml:space="preserve">Cureta uterina de SIMS 11" (27.9cm) cortante #3 (11x20mm) .                        </t>
  </si>
  <si>
    <t>Dilatador VAN BUREN #12 .</t>
  </si>
  <si>
    <t xml:space="preserve">Dilatador VAN BUREN #12 .                        </t>
  </si>
  <si>
    <t>Espéculo vaginal GRAVE mediano 1-3/8" x 4-1/4" (35mm x 109mm) .</t>
  </si>
  <si>
    <t xml:space="preserve">Espéculo vaginal GRAVE mediano 1-3/8" x 4-1/4" (35mm x 109mm) .                        </t>
  </si>
  <si>
    <t>Gubia STILLE-LUER 9" (22.9cm) "pico de pato" angulada .</t>
  </si>
  <si>
    <t xml:space="preserve">Gubia STILLE-LUER 9" (22.9cm) "pico de pato" angulada .                        </t>
  </si>
  <si>
    <t xml:space="preserve">Pinza corta pines 7-1/2" (19.1cm), pines blandos hasta 3.2mm, duros hasta 1.6mm,                       </t>
  </si>
  <si>
    <t>Pinza de campo BACKHAUS 5-1/4" (13.3cm) .</t>
  </si>
  <si>
    <t xml:space="preserve"> Pinza de campo BACKHAUS 5-1/4" (13.3cm) .                        </t>
  </si>
  <si>
    <t>Pinza FOERSTER 9-1/2" (24.1cm) recta boca estriada .</t>
  </si>
  <si>
    <t xml:space="preserve"> Pinza FOERSTER 9-1/2" (24.1cm) recta boca estriada .                        </t>
  </si>
  <si>
    <t>Pinza gubia doble accion ZAUFEL-JANSEN 7" (17.8cm) 4mm</t>
  </si>
  <si>
    <t xml:space="preserve">Pinza gubia doble accion ZAUFEL-JANSEN 7" (17.8cm) 4mm                         </t>
  </si>
  <si>
    <t xml:space="preserve">Pinza HARTMAN MOSQUITO curva 4" (10.2cm) 
</t>
  </si>
  <si>
    <t xml:space="preserve">Pinza HARTMAN MOSQUITO curva 4" (10.2cm) 
                       </t>
  </si>
  <si>
    <t>Pinza ROCHESTER-OCHSNER (KOCHER) 8" (20.3cm)
recta</t>
  </si>
  <si>
    <t xml:space="preserve"> Pinza ROCHESTER-OCHSNER (KOCHER) 8" (20.3cm)
recta                      </t>
  </si>
  <si>
    <t xml:space="preserve">Pinza ROCHESTER-PEAN 8" (20.3cm) curva 
</t>
  </si>
  <si>
    <t xml:space="preserve"> Pinza ROCHESTER-PEAN 8" (20.3cm) curva 
                       </t>
  </si>
  <si>
    <t>Porta agujas CRILE-WOOD (DeBAKEY) 6" (15.2cm)
tungsteno</t>
  </si>
  <si>
    <t xml:space="preserve"> Porta agujas CRILE-WOOD (DeBAKEY) 6" (15.2cm)
tungsteno                        </t>
  </si>
  <si>
    <t>Porta agujas CRILE-WOOD (DeBAKEY) 7" (17.8cm)
tungsteno</t>
  </si>
  <si>
    <t xml:space="preserve"> Porta agujas CRILE-WOOD (DeBAKEY) 7" (17.8cm)
tungsteno                     </t>
  </si>
  <si>
    <t>Porta agujas CRILE-WOOD (DeBAKEY) 8" (20.3cm)
tungsteno .</t>
  </si>
  <si>
    <t xml:space="preserve">Porta agujas CRILE-WOOD (DeBAKEY) 8" (20.3cm)
tungsteno .                        </t>
  </si>
  <si>
    <t xml:space="preserve">Porta agujas GARDNER (HALSEY) 5" (12.7cm) 
</t>
  </si>
  <si>
    <t xml:space="preserve"> Porta agujas GARDNER (HALSEY) 5" (12.7cm) 
                       </t>
  </si>
  <si>
    <t xml:space="preserve">Porta agujas MAYO-HEGAR (MASSON) 10-1/2" (26.7cm)
</t>
  </si>
  <si>
    <t xml:space="preserve">Porta agujas MAYO-HEGAR (MASSON) 10-1/2" (26.7cm)
                       </t>
  </si>
  <si>
    <t>Separador maleable RIBBON 1" (2.5cm) x13" (33cm) .</t>
  </si>
  <si>
    <t xml:space="preserve">Separador maleable RIBBON 1" (2.5cm) x13" (33cm) .                        </t>
  </si>
  <si>
    <t>Separador WEITLANER 9-1/2" (24.1cm) 3x4 dtes agudos .</t>
  </si>
  <si>
    <t xml:space="preserve">Separador WEITLANER 9-1/2" (24.1cm) 3x4 dtes agudos .                        </t>
  </si>
  <si>
    <t xml:space="preserve">Sierra GIGLI-OLIVERCRONA 20" (50.8cm) 
</t>
  </si>
  <si>
    <t xml:space="preserve">Sierra GIGLI-OLIVERCRONA 20" (50.8cm) 
                       </t>
  </si>
  <si>
    <t>Tapa para cubeta 3-937 y 3-938 de 20.3cm x 12.7cm x 1.1cm .</t>
  </si>
  <si>
    <t xml:space="preserve">Tapa para cubeta 3-937 y 3-938 de 20.3cm x 12.7cm x 1.1cm .                        </t>
  </si>
  <si>
    <t>Tazon en acero Inox. 17x6cms (1.250cc).</t>
  </si>
  <si>
    <t xml:space="preserve"> Tazon en acero Inox. 17x6cms (1.250cc). </t>
  </si>
  <si>
    <t xml:space="preserve">Tijera BABY METZENBAUM curva 5" (12.7cm) .
</t>
  </si>
  <si>
    <t xml:space="preserve">Tijera BABY METZENBAUM curva 5" (12.7cm) .
                       </t>
  </si>
  <si>
    <t xml:space="preserve">Tijera BABY METZENBAUM curva 7" (17.8cm) 
</t>
  </si>
  <si>
    <t xml:space="preserve"> Tijera BABY METZENBAUM curva 7" (17.8cm) 
                       </t>
  </si>
  <si>
    <t xml:space="preserve">Tijera POTTS-SMITH 7-1/2" (19.1cm), 45 grados
</t>
  </si>
  <si>
    <t xml:space="preserve"> Tijera POTTS-SMITH 7-1/2" (19.1cm), 45 grados
                       </t>
  </si>
  <si>
    <t>Tubo para succion FRAZIER #10 (3.3mm) 7" (17.5cm)</t>
  </si>
  <si>
    <t xml:space="preserve">Tubo para succion FRAZIER #10 (3.3mm) 7" (17.5cm)                      </t>
  </si>
  <si>
    <t>Tubo para succion FRAZIER #12 (4mm) 7" (17.5cm)</t>
  </si>
  <si>
    <t xml:space="preserve">Tubo para succion FRAZIER #12 (4mm) 7" (17.5cm)                 </t>
  </si>
  <si>
    <t>EN LAMINA DE 3 GAVETAS CON CHAPA Y LLAVE TAMAÑO ESTANDAR</t>
  </si>
  <si>
    <t>Carrera 250 mm Cilindro 80mm Longitud del tubo 375 mm. Aro descansa pies de diámetro 460 mm, en Acero cromado y Polyamid, Graduado en altura mediante perilla. Base de 5 aspas Diámetro 600 mm. Deslizadores en Nylon, capacidad de carga individual: 50kg (total: 250 kg)</t>
  </si>
  <si>
    <t xml:space="preserve">BUTACOS CON RODACHINES </t>
  </si>
  <si>
    <t>Estructura en L
Cubierta con acabodo en melanico o en formica 
Cajonera x dos (2) para almacenar archivos 
Librero con ancho de 0.38 m x 0,72m de altura
Medidas: Ancho 0.60 a 0.80m, largo 1.30 m, lateral de ancho 0.60 a, largo 1.30 m.</t>
  </si>
  <si>
    <t>MUEBLE DE FACIL LIMPIEZA Y DESINFECCIÓN ANCLADO A PARED DE 120X60X50</t>
  </si>
  <si>
    <t>SILLA PLASTICA SIN BRAZOS: COLOR BLANCO, LARGO 0,51 MT X ANCHO
0,47 MT X ALTO 0,87 MT, PESO 2,18 KG.</t>
  </si>
  <si>
    <t>Medidas Generales aproximadas:Ancho: 215 cms, Altura: 88 cms, Altura asiento: 44.5 cms, Profundidad asiento: 49 cms, Altura espaldar: 54 cms, Ancho asiento: 48 cms, Acabados
Espaldar y asiento en aluminio de 5mm de espesor., Acabado de la estructura en pintura electroestática en polvo epoxic/poliéster. Estructura, Tubular estructural en acero, bases y apoya-brazos en inyección de aluminio.</t>
  </si>
  <si>
    <t>SILLA TANDEN DE 4 PUESTOS BÁSICA</t>
  </si>
  <si>
    <t>Estructura Metálica en Tubo Estructural (Rectangular) calibre 16.
Pintura Electrostática color Negro en estructura.
Distanciadores de piso en polipropileno ajustables en nivel.
Espaldar y Asientos en Polipropileno Virgen de Alto Impacto.
Espaldar Polipropileno Perforado.</t>
  </si>
  <si>
    <t>SILLA TANDEN DE 4 PUESTOS ESPECIAL</t>
  </si>
  <si>
    <t>Medidas Generales:
Ancho: 215 cms
Altura: 88 cms
Altura asiento: 44.5 cms
Profundidad asiento: 49 cms
Altura espaldar: 54 cms
Ancho asiento: 48 cms
Acabados
Espaldar y asiento en aluminio de 5mm de espesor.
Acabado de la estructura en pintura electroestática en polvo epoxic/poliéster.
Estructura
Tubular estructural en acero, bases y apoya-brazos en inyección de aluminio.</t>
  </si>
  <si>
    <t xml:space="preserve">superficie de 150x100x110 laminada estructura metalica con terminado en pintura electrostatica </t>
  </si>
  <si>
    <t>Equipo con pantalla en donde se evidencia el tiempo y velocidad; Velocidad variable digitalmente con rango de 100 a 200 RPM, carga maxima de 4,5 kg, Temporizador electronico de 0 a 99 minutos, Bandeja en acero inoxidable</t>
  </si>
  <si>
    <t>Equipo con pantalla; revoluciones de control digital con un rango de 20 a 40 rpm; Rotacion de 306º, Pantallas independiente para las R.P.M y otra para el timer (Tiempo)</t>
  </si>
  <si>
    <t>Capacidad mínima 300 litros. Sistema de alarmas y detección de errores (De proceso, de componentes, de cierre de puerta, de variables de seguridad, valores máximos según criterios permitidos). Sistema de notificación en pantalla y atención de errores desde panel de atención de alarmas. Con 2 puertas automáticas en acero 316L con mínimo 6 mm de espeso, con sistema de seguridad para apertura de las mismas y control automático de apertura condicionado a presión atmosférica y condiciones de enfriamiento de cargas. Fabricado en acero inoxidable mínimo puertas, calderín, chaqueta y cámara. Con ciclos automáticos predefinidos, configurable y parametrizable desde menú de configuración acorde a restricciones mínimas de operación. Sistema pre-post vacio parametrizable. Sistema que genere registro final de proceso y junto con información del proceso en un histórico.Menú de calibración para ajuste de sensores. (Acceso fabrica)Sistema de precalentamiento automático Con sistema de ahorro de agua. Pantalla de monitoreo que permita visualizar mínimamente temperatura, tiempo, presión, estado de trabajo del equipo además del selector de las configuraciones.  Cámara y chaqueta fabricada en acero 316L. Mínimo programas para esterilización a 134 °C Y 121°C, BD. Alimentación 220 ~V / 60 Hz. Trifásico. Con Breaker de  60 A. Con planta de osmosis inversa que incluya tanque de reserva de mínimo 100L y bomba hidráulica Con carro de carga de 2 niveles en acero inoxidable. Con carro de carga para trasporte externo en acero inoxidable. Compresor de aire incorporado"</t>
  </si>
  <si>
    <t>Pantalla para visualización de los valores de temperatura, los valores de alarma y los valores de tiempo. - Fabricado en acero inoxidable, incluyendo tapa con bisagras o agarradera. --Capacidad mínima de 7,5L.
Resolución de 0,1°C; Control y visualización de la temperatura.; Control y visualización del tiempo.   Nivel de llenado variable; Alarma audible por exceso de temperatura; Con protección de sobre temperatura.   Detección de error del sensor; Material resistente a la corrosión..</t>
  </si>
  <si>
    <t>Base antideslizante, sólida y estable para mayor seguridad; Fabricada en material, metálico con protección antioxidante; Despliegue del peso manuall;  Báscula- Rango de medición: 0 a 200 kilogramos o más amplio; Escala de peso graduada en kilos y gramos; Resolución; mínima de 0.1 Kg; Rango de medición mínimo de 70cm hasta 200 cm; Resolución mínima de 0.5 cm; Mínimo dos ruedas antiestáticas; Doble pantalla para la visualizacion del peso. Funcionamiento con baterio o con adptador. Auto-Hold. Apagado automatico</t>
  </si>
  <si>
    <t>Base antideslizante, sólida y estable para mayor seguridad; Fabricada en material, metálico con protección antioxidante; Despliegue del peso manuall;  Báscula- Rango de medición: 0 a 200 kilogramos o más amplio; Escala de peso graduada en kilos y gramos; Resolución; mínima de 0.1 Kg  - Tallímetro; Metálico con escala graduada en centímetros; Rango de medición mínimo de 70cm hasta 200 cm; Resolución mínima de 0.5 cm; Mínimo dos ruedas antiestáticas;</t>
  </si>
  <si>
    <t>Peso máximo del usuario con rango entre 120 Kg y 180 kg. De dos a  25 niveles de resistencia. Panel con funciones. Peso de volante 6 a 8 Kgs. silla ergonómica de fácil acceso. Dimensiones aproximadas de Largo: 100cm a 150cm, Alto: 100cm a 135cm, Ancho: 50cm a 70cm. Alimentación 100 - 120 VAC 50/60Hz. Mangos en material resistente que generen comodidad al paciente. Resistencia 120 kg</t>
  </si>
  <si>
    <t>Monitor con programas establecidos. , Velocidad entre 0  a 16 km,  Motor con un rango entre 2Hp a 4hp, Amortiguación de impacto, Peso máximo de usuario de 150Kg a 190Kg, Alimentación 100 - 120 VAC 50/60Hz Contador de pasos; Dimensiones minimas: ; Largo: 157 cm; Ancho: 68 cm; Alto: 150 cm.</t>
  </si>
  <si>
    <t>CENTRIFUGA CON VISUALIZACIÓN</t>
  </si>
  <si>
    <t>Centrifuga de sobremesa mínimo de 12 tubos de15ml.
Con visualización de: indicador de tiempo y RPM, como mínimo
Control de velocidad de rotación mínima de 3500 RPM
Control de tiempo de 1 a 99 minutos como mínimo
Sistema de seguridad que impida la apertura de la tapa durante la
operación.
7. Requerimiento eléctrico entre 1 10-120 V/60 Hz.</t>
  </si>
  <si>
    <t>CENTRIFUGA CON SISTEMA DE REFRIGERACIÓN</t>
  </si>
  <si>
    <t>Centrifuga de sobremesa mínimo de 12 tubos de15ml. CON SISTENMA DE REFRIGERACIÓN PARA PROTECCION DE MUESTRAS. ALARMAS SISTEMA DE SEGURIDAD DE CIERRE DE PUESTA 
Con visualización de: indicador de tiempo y RPM, como mínimo
Control de velocidad de rotación mínima de 3500 RPM
Control de tiempo de 1 a 99 minutos como mínimo
Sistema de seguridad que impida la apertura de la tapa durante la
operación. Requerimiento eléctrico entre 1 10-120 V/60 Hz.</t>
  </si>
  <si>
    <t>CENTRIFUGA NO REGRIGERADA</t>
  </si>
  <si>
    <t>Centrífuga no refrigerada de mesa;Pantalla digital con visualización de:; -Indicador de tiempo; -Tiempo de aceleración (menor o igual a 15seg); -Tiempo de desaceleración desde la velocidad máxima (menor o igual a 15seg) - Ruido menor a 60dB- Capacidad mínima de 24 tubos - Control de velocidad de rotación (velocidad hasta 6000 rpm); Control de tiempo hasta 90 minutos; Sistema de bloqueo de tapa durante su funcionamiento o que se apague el equipo al abrir la tapa Sistema de paro manual o perfiles de freno Indicador de tapa abierta, de final de ciclo y de desbalance en el rotor Interior del equipo construido en aluminio o acero inoxidable Tapa con visor; Rotor para tubos de mínimo 12 ml; Acabado en pintura electrostática.</t>
  </si>
  <si>
    <t>Dimensiones caja master: 32 cm x 30 cm x 28 cm
Largo cinta métrica: 150 cm.
Material: Carcasa 100% ABS – Cinta métrica 100% PVC.</t>
  </si>
  <si>
    <t>CONGELADOR DE PLAMA A -20 GRADOS CENTIGRADOS CON ALARAMA</t>
  </si>
  <si>
    <t>Capacidad de descongelación 2 bolsas
Volumen de la cámara 2.2 gal | 8.5 L
Dimensiones de la cámara pulgadas 204 x 280 x 191 mm o superior
Eléctrico
100V 50-60Hz
115V 50-60Hz
Peso neto
38 lb | 18 kg +/- 5
Monitor Pantalla LED
Certificaciones / aprobaciones regulatorias
QPS</t>
  </si>
  <si>
    <t xml:space="preserve">Pantalla LCD o tecnología superior, Forma de onda bifásica; Rango de descarga de energía bifásica: 1 a 360 Joules; Sistema para probar energía de descarga; Tiempo de carga máxima no mayor a 7 segundos; Con descarga desde las palas y desde el panel de control; Desfibrilación sincronzada y no sincronizada; Con capacidad de desfibrilación interna (cirugía de corazón abierto) y externa; Con posibilidad de desfibrilación manual y automática; Software de manejo totalmente en español; Ajuste de sensibilidad o ganancia en 3 pasos o más; Capacidad de comprobar circuitos internos, electrodos de desfibrilación y energía de las baterías de modo automático, capacidad de realizar chequeos manuales a través de un software externo activado por el usuario.
Marcapaso; Electrocardiograma; Adquisición a través de cable de paciente de 7 o más derivaciones; Adquisición a través de paletas; Batería interna recargable; Tiempo de carga máxima de 5 horas; Duración de batería de 2 h o más en monitoreo y 50 o más descargas a máxima capacidad. </t>
  </si>
  <si>
    <t>ELECTROBISTURI CON MESA</t>
  </si>
  <si>
    <t>Panel digital para visualización de la potencia de entrega en watts con ajuste de potencia (tipo perilla).; Constante supervisión a través de  microcontrolador; Equipo que permite realizar cirugía invasiva minima y endoscopias; Control de Diagnostico Automático de la funcionalidad completa del equipo y de lo ; accesorios conectados con reporte codificado de fallas.; Equipo con dos salidas Monopolares y una salida Bipolar; Autodiagnóstico del equipo después de cada conexión; Con indicadores digitales para visualización del nivel de potencia de salida en Corte Monopolar, Coagulación Monopolar, Corte Bipolar y coagulación Bipolar; Doble generadores para procedimientos quirúrgicos idénticos, Reconocimiento de electrodos neutros de una o dos superficies; Sistema de control de impedancia de los tejidos del paciente, al momento del corte o coagulación.</t>
  </si>
  <si>
    <t>Adquisición de 12  derivada, Pantalla   LCD o TFT de 3" a 7", Impresora térmica. Conectividad o comunicación a PC. Cable de paciente de 10 ramales, Juego de Electrodos (extremidades y precordiales) Batería lition recargable con autonomía de 3 a 6 horas.  Alimentacioón 100 - 120VAC 50/60Hz.</t>
  </si>
  <si>
    <t>De dos a cuatro canales, De cuatro a ocho electrodos, Amplitud de pulso ajustable entre 0 a 100 mA, Carga de cada canal 500 ohmio,  Frecuencia de pulso hasta 150 Hz, Rango de pulso de 30 a 300 microsegundo, Forma de onda, pulso cuadrada Alimentación baterias</t>
  </si>
  <si>
    <t>ELIPTICA</t>
  </si>
  <si>
    <t>Con medidor de velocidad, tiempo, distancia y calorias. Ritmo cardiaco Dimensiones largo de 127 a 210 cm, ancho de 52 a 66 cm, alto de  163 a 180 cm. Para usuarios de 130 a 150 Kg. De 8 a 16  niveles de resistencia. Alimentación 100 - 120 VAC 50/60Hz</t>
  </si>
  <si>
    <t xml:space="preserve"> Transformador de pared de 3.5V con dos cables en espiral extensibles y dos
mangos, tanto para el oftalmoscopio como para el otoscopio.
De fibra óptica, Encendido automático al retirar el mango de su base y apagado automático al colocarlo nuevamente en la base.
Control de intensidad de luz Oftalmoscopio de 3.5V:
Luz halógena o de xenón Mínimo 5 aperturas y 2 filtros Mínimo 28 lentes para dioptrías dentro del rango de -25 a +40. Coaxial, Otoscopio de 3.5V: Luz halógena o de xenón, Lente con 2.5 aumentos como mínimo., Con mínimo 4 espéculos reutilizables en diferentes tamaños, Que permita iluminación de garganta, Sistema sellado o hermético para pruebas neumáticas. </t>
  </si>
  <si>
    <t xml:space="preserve">ESTIMULADOR DE NERVIO PERIFERICO </t>
  </si>
  <si>
    <t>Para pacientes adulto. Libre de latex. Campana en acero inoxidable. Longitud aproximada 70cm. De frecuencia unica. Membrana de 2.7cm.</t>
  </si>
  <si>
    <t>Para pacientes neonatal. Libre de latex. Campana en acero inoxidable. Longitud aproximada 70cm. De frecuencia unica. Membrana de 2.7cm.</t>
  </si>
  <si>
    <t xml:space="preserve">FONENDOSCOPIO PEDIATRICO </t>
  </si>
  <si>
    <t>Tecnología LED Luz Blanca, fría.  Intensidad de 100.000 a 200.000 Lux. Fuente de alimentación via adaptador y/o  baterias. Banda para cabeza ajustable. Alimentación 100 - 120 VAC 50/60Hz.</t>
  </si>
  <si>
    <t>Capacidad de 8 a 12 paquetes , Tanque en acero inoxidable, Temperatura termostática controlada, Con aislamiento en fibra de vidrio, Rango de temperatura de 71° a 74°C, Temperatura de parada termica de 82° a 85°C, Tiempo de calentamiento a 70°C 8h, Tiempo de enfriamiento 4h, Alimentación de 110a 120V /60Hz</t>
  </si>
  <si>
    <t>Nevera para enfriar paquetes con rango de trabajo de -2 a 6 °c</t>
  </si>
  <si>
    <t>Capacidad de 30 litros como minimo, Control y pantalla digital para visualizacin de parametros,Temperatura  entre el rango de 50 ºC o menos – 300 ºC o mas, Precisión temperatura ±1º, Contiene dos parrillas, libre de mantenimiento, Accesorios: cable de poder grado medico</t>
  </si>
  <si>
    <t xml:space="preserve">Requisito de energía AC110V-120V/50HZ; 600W Modo de control Control en modo de pre-calentamiento, control manual y el modo de bebé controlados por micro-ordenador   Rango de control de temperatura del modo bebé 34,5 ºC - 37,5 ºC  Rango de temperatura de sensor en pantalla: 5 ºC - 65 ºC
Precisión del sensor de temperatura de la piel &lt; 0,3 ºC   Uniformidad de la temperatura del colchón &lt; 2,0 ºC  Ángulo de calentaminto del módulo 0°, 30°, 60° de dos maneras   Inclinación de la cuna Tres posiciones , Temporizador APGAR Dará los tonos de sonido cuando la unidad este en 1', 5', 10'
Alarma Alarma de temperatura, alarma de desviación, alarma de fallo de sensor, alarma de fallo de alimentación, alarma de ajustes, alarmas de revisión y así sucesivamente.  Temperatura de operación 18 ºC a 30 ºC  Rango de movimiento de aire en ambiente &lt; 3,0 m/s,  dos años de garantia. </t>
  </si>
  <si>
    <t>Rango: 10 cm a 99 cm  Resolución: 5 mm Dimensiones: 1,250 mm x 140 mm x 300 mm   Dimensiones doblado: 120 mm x 140 mm x 300 mm Peso: 0,58 kg</t>
  </si>
  <si>
    <t>dos satelites Luz diámetro de la cabeza (mm)    640  Máxima de intensidad a 1m (CE) (Lux)  120.000  Diámetro de campo a 1m (mm)  160-280  Profundidad del volumen la luz (mm) 1.380
Temperatura del color (K) 4.200  Índice de redirección del color (Ra)  95  Consumo de energía (W) 100  Irradiación total (w/m2)   433  Voltaje requerido AC (V)  100-240
Vida útil del LED (Hrs)    50.000  Peso del equipo (kg)  90 Número de LEDs  57 Tiempo de operación con batería (Hrs)  4/12, con flache a medida para la instlaación y dos años de garantia minimo</t>
  </si>
  <si>
    <t>Iluminación mediante fibra óptica, Luz blanca de 2.5 Volts. como mínimo, Hojas inoxidables. Hojas curvas y rectas para paciente adulto:Hoja para laringoscopio, recta de 2 a 4, Hoja para laringoscopio, curva de 0 a 4, Funcionamiento con baterías , Con Estuche</t>
  </si>
  <si>
    <t>MAQUINA DE ANESTESIA LCD</t>
  </si>
  <si>
    <t>Pantalla: LCD 15,1".    Batería: Si.    Fuente de gas: O2 + N2O + Aire.    Lenguaje: Español.   Posición para vaporizadores: 2, no incluye vaporizadores.
Compatibles: Isoflorane, Sevoflorane, Halotane, Desflurane, Enflurane.   Ventilación controlada por volumen: Si. 20 - 1500 mL, con compesación de volumen tidal.     Ventilación controlada por presión: Si.     PEEP electrónica: Si.   Software: Incluye modo VCV, compensación VT, monitorización de volumen, monitorización de presión.   Monitorización de O2: Si. Incluye sensor Medicel MOX-2, cable del sensor.   Sistemas AGSS: Pasivo. Incluye manguera y adaptador.   SIMV: Opcional.   Monitorización de presión de aire: Si.    Monitoreo de oxígeno inspirado: Si.   Accesorios: Circuito de paciente adulto, máscara, válvula, circuito de respiración. . y</t>
  </si>
  <si>
    <t>MESA DE CIRUGIA ORTOPEDIA</t>
  </si>
  <si>
    <t>Con sistema de frenos  Longitud total de mínimo 200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fluoroscopio y arco en c Mesa con mínimo 4 planos: Cabecera, Dorso, Pelvis, Miembros inferiores o piernas. Regulacion del respaldo del respaldo + 70/-50° Regulacion de la placa de la cabeza + 25/45° Capacidad maxima: 250 kg (carga elastica), 180 kg (carga segura de trajo)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Elevación y descenso que cubra el rango de 70 a 110 cm. con respecto al piso. Control remoto o de mano alámbrico para los movimientos Posibilidad de ejecutar los mivimientos de la mesa de forma mecánica en caso de falla Fowler de 65 grados como mínimo. Trendelenburg de 25 grados como mínimo. Trendelenburg inverso de 20 grados como mínimo. Inclinación lateral, izquierda y derecha de 15 grados como mínimo con los accesorios ortopedia</t>
  </si>
  <si>
    <t>MESA DE CIRUGIA KIT ADICIONAL</t>
  </si>
  <si>
    <t xml:space="preserve">Con sistema de frenos  Longitud total de mínimo 200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fluoroscopio y arco en c Mesa con mínimo 4 planos: Cabecera, Dorso, Pelvis, Miembros inferiores o piernas. Regulacion del respaldo del respaldo + 70/-50° Regulacion de la placa de la cabeza + 25/45° Capacidad maxima: 250 kg (carga elastica), 180 kg (carga segura de trajo)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Elevación y descenso que cubra el rango de 70 a 110 cm. con respecto al piso. Control remoto o de mano alámbrico para los movimientos Posibilidad de ejecutar los mivimientos de la mesa de forma mecánica en caso de falla Fowler de 65 grados como mínimo. Trendelenburg de 25 grados como mínimo. Trendelenburg inverso de 20 grados como mínimo. Inclinación lateral, izquierda y derecha de 15 grados como mínimo 
Con kit adicional </t>
  </si>
  <si>
    <t>visualizacion de rango: CAPACIDAD 100-1000 UL, PUNTA DESECHABLE  ,COMPLETAMENTE AUTOCLAVABLE
ACCESORIOS : 
- MANUAL DE USUARIO  - CERTIFICADO DE CALIBRACION</t>
  </si>
  <si>
    <t>visualizacion de rango: CAPACIDAD 10-100 UL, PUNTA DESECHABLE  ,COMPLETAMENTE AUTOCLAVABLE
ACCESORIOS : 
- MANUAL DE USUARIO  - CERTIFICADO DE CALIBRACION</t>
  </si>
  <si>
    <t>visualizacion de rango: CAPACIDAD 5-50 UL, PUNTA DESECHABLE  ,COMPLETAMENTE AUTOCLAVABLE
ACCESORIOS : 
- MANUAL DE USUARIO  - CERTIFICADO DE CALIBRACION</t>
  </si>
  <si>
    <t>Equipo con luz LED integrada y brillo ajustable; Filtro azul adaptable; Tubo de observación con ángulo de inclinación entre de 30° o 45°; Distancia interpupilar ajustable, giratorio de 360°; Ajuste dióptrico; Apertura de diafragma de iris; Cuatro objetivos acromáticos:
-Aumento 4x apertura numérica de 0.1
-Aumento 10x apertura numérica de 0.25
-Aumento 40x apertura numérica de 0.65
-Aumento 100x apertura numérica de 1.25
Con sistema de enfoque coaxial macrométrico y micrométrico; Corrección de óptica al infinito; Sistemas de prismas; De alto punto focal para uso con o sin lentes; Pinzas para la retención de muestras; Oculares con tratamiento antifúngico; Condensador de luz movible; Revolver porta objetos cuádruple como mínimo; Platina con movimiento en dos ejes X/Y.</t>
  </si>
  <si>
    <t>MONITOR DE SIGNOS VITALES</t>
  </si>
  <si>
    <t>Con medición de SpO2, ECG, NIBP, y Temperatura, alarmas audibles y visuales, pantalla de 10" o superior, brazalete, sensor adultos, garantia de repuestos y partes por mas de 5 años, manuales de servicio y de usuario. Pantalla TFT ó LCD; Función de detección de marcapasos; Puerto para sincronismo con desfibrilador, Batería recargable con duración mínima de 2 horas; Software de operación totalmente en español. Con los siguientes accesorios 1 Brazalete adulto extragrande,  1 Brazalete adulto, 1 Brazalete pediatrico, 1 Brazalete Neonatal, 1 sensor Spo2 Adulto, 1 Sensor Spo2 Neonatal, 1 Sensor de temperatura, 1 Cable ECG 5 lead, 1 Cable ECG 3 lead.</t>
  </si>
  <si>
    <t>MONITOR DE SIGNOS VITALES CON BASE RODANTE</t>
  </si>
  <si>
    <t>Con medición de SpO2, ECG, NIBP, CO2 y Temperatura, alarmas audibles y visuales, pantalla de 10" o superior, brazalete, sensor adultos, garantia de repuestos y partes por mas de 5 años, manuales de servicio y de usuario. Pantalla TFT ó LCD; Función de detección de marcapasos; Puerto para sincronismo con desfibrilador, Batería recargable con duración mínima de 2 horas; Software de operación totalmente en español. Con los siguientes accesorios 1 Brazalete adulto extragrande,  1 Brazalete adulto, 1 Brazalete pediatrico, 1 Brazalete Neonatal, 1 sensor Spo2 Adulto, 1 Sensor Spo2 Neonatal, 1 Sensor de temperatura, 1 Cable ECG 5 lead, 1 Cable ECG 3 lead.</t>
  </si>
  <si>
    <t>Pantalla LCD 5.6” TFT Color.; Monitorización Gemelar.; Visualización de Formas de Ondas, Numérica, mixta.; Detección de Movimiento Fetal Automático; Transductor FHR  (a prueba de agua).; Interface USB para la transmisión de Datos; Conexión con Central de Monitoreo.; Impresora de Alta Resolución:</t>
  </si>
  <si>
    <t>Diseñado para almacenar de forma segura productos médicos y de laboratorio, incluidas vacunas, productos farmacéuticos, medios y reactivos que requieren un rango de temperatura de 2 ° C a 8 ° C
Susurro silencioso con un nivel de sonido de 52 dBA, lo que permite a los usuarios finales trabajar junto al refrigerador sin distracciones
Hasta un 40% menos de consumo de energía que los modelos refrigerantes convencionales
Los refrigerantes R290 naturales y la espuma de agua hacen que la Serie TSX cumpla con la Política de Nuevas Alternativas
Significativas (SNAP) de la Agencia de Protección Ambiental de EE. UU.
Rango de temperatura de funcionamiento de 2 ° C a 8 ° C, punto de ajuste de fábrica a 5 ° C
Elección de modelos de puertas sólidas o de vidrio
Menores costos de HVAC como resultado de una menor emisión de calor al medio ambiente
Rango de temperatura (punto de ajuste): 3–7°C (5°C)
Capacidad (litros):	650L
Enchufe eléctrico:	115V, 60Hz (NEMA 5-15) 
Puertas:	1 de vidrio
Estantería: 4
Descongelación: automático
Certificación: UL, cUL
Dimensiones internas profundidad x alto x ancho: (72.3 x 61.0 x 147.3) cm
Dimensiones Externas profundidad x alto x ancho: (96.0 x 71.1 x 199.4) cm
Peso de envío lbs. (kg): 450 (204) certificación PQS</t>
  </si>
  <si>
    <t>Configuración: 8 teclas con 9 ventanas
Dos perillas de reinicio de conteo.
Base amplia con patas de goma.
Acabado de plástico durable y resistente de alto impacto.
Timbre de aviso por cada 100 células contadas.</t>
  </si>
  <si>
    <t>Nevera verticales puertas de vidrio  de 0 a 8 grados centigrados,capacidad 900 litros grado medico con registro sanitario</t>
  </si>
  <si>
    <t>SEROFUGA de sobremesa
Con visualización de: indicador de tiempo y RPM, como mínimo
Control de velocidad de rotación mínima de 3500 RPM
Control de tiempo de 1 a 99 minutos como mínimo
Sistema de seguridad que impida la apertura de la tapa durante la
operación. Requerimiento eléctrico entre 1 10-120 V/60 Hz.</t>
  </si>
  <si>
    <t>De 6.500 a 24.000 oscilaciones por minuto, Ruido menor o igual a 80db, Cable de Alimentacion de 2.5 mt a 3.5mt, Una (1) hoja de sierra circular 50 a 60 mm, Una (1) hoja de sierra,Circular 65 a 70 mm, Dos (2) llaves de boca para el cambio de las hojas, Alimentación 100 - 130 VAC 50/60  Hz</t>
  </si>
  <si>
    <t xml:space="preserve">En material que resista parcialmente la oxido corrosion, Estructura metálica capaz de soportar la carga mínima determinada, de fácil limpieza, y resistente a la aplicación de desinfectantes de uso hospitalario.  La tapicería deber ser en un material resistente al enmohecimiento y retardante a la llama.  Ruedas traseras y delanteras de hule compacto.  Apoya pié y eleva piernas en aluminio pulido.  Puños de empuje forrados de hule. Atril porta suero robusto y resistente.  Apoya brazos acolchonados.  Capacidad de carga mínima: 120 kg (264 lb). </t>
  </si>
  <si>
    <t>SUCCIONADOR DE SECRECIONES</t>
  </si>
  <si>
    <t>Manómetro con mecanismo interno fabricado en aleación de aluminio
Recámara en látex de dos vías con extensión de brazalete y pera
Pera fabricada en látex con válvula de liberación de aire
Carcasa de plástico rígido y carátula de mayor tamaño en escala numérica convencional
Soporte con base en aluminio para fijar en la pared
Su carátula permite ajustes de movimiento vertical con Brazalete adulto pediatrico y obeso</t>
  </si>
  <si>
    <t xml:space="preserve">DISPOSITIVO MARCAPASO UNICAMERAL CON SELECCIÓN DE ACTIVIDAD Y AMPLITUD DE ONDA CON BATERIA INCLUIDA Y CON DOS JUEGOS DE CABLES ADICIONALES. </t>
  </si>
  <si>
    <t xml:space="preserve">Con sistema de frenos  Longitud total de mínimo 200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fluoroscopio y arco en c Mesa con mínimo 4 planos: Cabecera, Dorso, Pelvis, Miembros inferiores o piernas. Regulacion del respaldo del respaldo + 70/-50° Regulacion de la placa de la cabeza + 25/45° Capacidad maxima: 250 kg (carga elastica), 180 kg (carga segura de trajo)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Elevación y descenso que cubra el rango de 70 a 110 cm. con respecto al piso. Control remoto o de mano alámbrico para los movimientos Posibilidad de ejecutar los mivimientos de la mesa de forma mecánica en caso de falla Fowler de 65 grados como mínimo. Trendelenburg de 25 grados como mínimo. Trendelenburg inverso de 20 grados como mínimo. Inclinación lateral, izquierda y derecha de 15 grados como mínimo </t>
  </si>
  <si>
    <t>Cinco funciones: espaldar, piernas, altura total, Tendido de cuatro secciones en polimero de alta resistencia.
Cuatro barandas extralargas en polimero de alta resistencia con controles incorporados a barandas y funciones programables para bloqueo. Función CPR (electromecánica). Cabecero y piecero en polimero de alta resistencia, piecero con controles incorporados.
Ruedas de goma de trafico pesado de 5" con bloqueo centralizado para freno total o direccional.
Soporte para atril con atril incluido. Estructura metálica en CR, acabado en pintura electrostática.
Soporta un peso estático de 400 kg y en movimiento de 220 kg. Largo: 220 cm, ancho: 115 cm. altura:50-80 cm, inclinación: 14°</t>
  </si>
  <si>
    <t>SILLON RECLINABLE BÁSICA</t>
  </si>
  <si>
    <t>Estructura en acero.
Tapicería en material lavable.
Debe tener  tres planos, una fijo y dos móviles.
Funcionamiento mecanico. 
Capacidad  de carga 150 kg +/- 30Kg 
Dimensiones  0.80 a 1.00 m Largo,  0.80 a 1.00 m Ancho, 1.05 a 1.20 m  Alto.</t>
  </si>
  <si>
    <t>Caneca roja(Residuos peligrosos)</t>
  </si>
  <si>
    <t>Puntos Ecologicos (55LT CAPACIDAD)</t>
  </si>
  <si>
    <t>Caneca blanca(Residuos Reciclabes)</t>
  </si>
  <si>
    <t>Tanque rojo trasporte(Residuos peligrosos)</t>
  </si>
  <si>
    <t>carro transporte  80 Litros  negro (Residuos ordinarios no aprovechables)</t>
  </si>
  <si>
    <t>carro transporte  80 Litros  rojo (Residuos peligrosos)</t>
  </si>
  <si>
    <t>Tanque blanco trasporte (Residuos Reciclabes)</t>
  </si>
  <si>
    <t>carro transporte  80 Litros  verde (Residuos Biodegradables-restos de comida)</t>
  </si>
  <si>
    <t>Fabricado en lámina cold rolled. Acabado en pintura electrostática. Cajones para almacenamiento de insumos. Incluye una bandeja en acrílico con divisiones interiores. Manijas de seguridad en aluminio. Tabla de reanimación en polimetro de alta resistencia. Tapa superior forrada en acero inoxidable Porta cilindros y toma corriente doble. Bandeja auxiliar en acero inoxidable. Rueda de 4” o 5” con freno individual. Medidas totales: Largo 65 cm x Ancho 85 cm x Alto 1.25 m Porta cilindros. Ruedas con freno. Atril porta sueros graduable con capacidad para dos bolsas. Capacidad de carga: 200 kg. Peso del producto: 40 kg.</t>
  </si>
  <si>
    <t>Tanque verde trasporte(Residuos Biodegradables-restos de comida)</t>
  </si>
  <si>
    <t xml:space="preserve">Estructura tubular y con espaladar en polimero de alta resistencia con ruedas y frenos. </t>
  </si>
  <si>
    <t>TAPIZADA DE ESPALDAR Y ASIENTO EN NYLON IMPERMEABLE  LLANTAS TRASERA DE 24” RIN EN POLIMERO DE ALTA RESISTENCIA ABS
LLANTAS DELANTERAS MACIZAS DE 8” CON RODAMIENTOS SELLADOS  BRAZOS Y PIESEROS FIJOS, FRENOS EN AMBOS LADOS CON AROS IMPULSADORES  DESCANSA BRAZO Y DESCANSA PIES   ACABADO EN CROMO   CAPACIDAD DE PESO HASTA 200  KG.</t>
  </si>
  <si>
    <t>Caneca verde(Residuos Biodegradables-restos de comida)</t>
  </si>
  <si>
    <t>carro transporte  80 Litros  blanco (Residuos Reciclabes)</t>
  </si>
  <si>
    <t>MAQUINA DE ANESTESIA FRENOS</t>
  </si>
  <si>
    <t>Equipo rodable con frenos.; Para paciente adulto, pediátrico.; Consola con gaveta y protección contra derrame de líquidos.; Entrada y salida para tres gases O2 y N2O y aire medicinal.; Sistema de dosificación de gases; Gabinete con iluminación para el área de trabajo.; Presión de entrada de los gases entre 50-55 PSI.; Manómetros o visualizador digital para monitoreo de presión de los gases.; Cilindros de emergencia de oxígeno y óxido nitroso con monitoreo de presión por medio de manómetros o visualizador digital.; Sistema de alarma y válvula de; seguridad que bloquee automáticamente el N2O en ausencia de O2.; Sistema de guarda-hipóxica entre 25% y 30%; Sistema para absorber el dióxido de carbono, cal sodada o cal baritada, con capacidad mínima de 1Kg.; Suministro de oxígeno por flujo directo (flush), mínimo a 35 l/min.; Válvulas de control de flujo.; Mínimo dos vaporizadores.; Sistema para usar un solo vaporizador a la vez.; Indicador visual del nivel de llenado del agente anestésico; Flujo mínimo de transporte de agente anestésico de 0.3 l/min y/o precisión menor o igual a 10% del valor fijado.; Rango de concentración regulable según el agente anestésico.; Sistema de auto compensación de temperatura.; Sistema de ajuste de presión limite (APL).; Selección del modo de ventilación, manual (bolsa) y automático; Ventilación controlada por volumen,.; Monitoreo y control de volumen tidal de 50 ml hasta 1400ml; Monitoreo y control de relación inspiración: exhalación de 1:1 a 1:3 como mínimo.; .; Monitoreo y control de frecuencia respiratoria mínimo de 60 resp/min.; Monitoreo y control de PEEP mínimo de 20 cmH2O.; Monitoreo y control relación I:E y relación I:E inversa; Sistema de alarmas audibles y visibles para:; Baja de presion de O2; Presion en la; via aerea (alta y baja); FiO2 (alta y baja); Volumen minuto y corriente (alta y baja); Apnea; Falla en el suministro eléctrico, Con sistema de alarmas para los valores anormales de estos parámetros Batería de respaldo de mínimo 120 minutos; ; Batería recargable de respaldo con duración mínima de 60 min.</t>
  </si>
  <si>
    <t xml:space="preserve">TENSIOMETRO PEDIATRICO </t>
  </si>
  <si>
    <t>Estructura construida en acero inoxidable.
peldaños antideslizante.
Dimensiones 40 a 48 cm Largo, ancho 39 a 46 cm ancho, 35 a 42 cm alto.
Con refuerzos, apoyadas sobre topes de caucho antideslizante resistente a la fricción.</t>
  </si>
  <si>
    <t>CONTENEDOR  NEGRO</t>
  </si>
  <si>
    <t xml:space="preserve">Estimulador de nervio Periferico </t>
  </si>
  <si>
    <t>Estanterías en acero inoxidbale para deposito de productos no perecederos 
Consta de cuatro parales, seis entrepaños, cuatro esquineros superiores y cuatro inferiores. 
Medidas de 0.92cm de frente x 2.00mts de alto x 0.40cm de fondo.</t>
  </si>
  <si>
    <t>EN ACERO INOXIDABLE DE 1,50*1,50
ESTRUCTUCTURA TUBULAR DE 2"
PUNTAS DE GOMA</t>
  </si>
  <si>
    <t>Alta eficiencia con Tecnología INVERTER
Diseño moderno y compacto
Modo de operación silenciosa
Función de auto encendido
Incluye control remoto
Refrigerante ecológico R-410a
Pantalla LCD
Voltaje a 220V</t>
  </si>
  <si>
    <t>POTENCIA  450 - 500 KVA 
GENERADOR TIPO H
 FASES: 3
 VOLTAJE:  220 / 120 VAC
 HERZ : 60 Hz
 RPM: 1800 
COMBUSTIBLE: DIESEL</t>
  </si>
  <si>
    <t xml:space="preserve">Cumple con los requerimientos básicos de soporte para fluidos en bolsa como sueros o medicamentos.
Ruedas en polímero de alta resistencia, acabado inoxidable (cromado) con ganchos y tubo telescópico de cambio de altura en acero inoxidable.
Estructura fabricada en tubería de acero inoxidable AISI 304.
Cinco ruedas plásticas con diámetro de 2" (soporta 35 kg c/u).
Base con acabado inoxidable con la máxima protección a la corrosión. 
Pesado para bombas de infusión </t>
  </si>
  <si>
    <t>ESTRUCTURA METALICA TUBULAR DE DOS CUERPOS DE 1,80 X X1.00, CON DORACHINES Y TELA ANTIFLUIDO</t>
  </si>
  <si>
    <t xml:space="preserve">Acabado general en pintura electrostática.
- Estructura fabricada en tubo rectangular de 2x1”.  - Patas en tubo redondo de 1 1⁄4.  - Tapizado en tablex de alta resistencia.  - Cordobán de fácil limpieza.  - Espuma de 5cm.  - Refuerzo en tubo redondo de 7/8" cold rolled c.18.  - Con cuatro tapones plásticos externos de 1 1⁄4.  - Largo 1.80 mts.  - Ancho 0.55mts.  - Altura 0.80 mts.  - Margen de tolerancia: +- 1cm.  - Capacidad de carga: 150 kg con estribos . </t>
  </si>
  <si>
    <t>Graduación de altura (60 – 85 cm) Inclinación trendelemburg e inverso ((-13°) a 13°). Accionados mediante cilindros hidráulicos accionados mediante pedales inferiores que se ubican a ambos lados laterales de la camilla. Ascenso-descenso espaldar neumático (0 – 85°) a través manivela. Ubicada en la parte posterior del espaldar. Tendido en acrílico radio traslucido con soporte de placas de radiografías. Ruedas de 8 en polimero ABS con bloqueo central mediante palanca ubicada en la parte inferior tanto del cabecero como del piecero con quinta rueda direccional. 2 barandas laterales en plástico inyectado ABS. Incluye colchoneta de 15cm grosor en espuma densidad 30 y forro en tela cuero sintético antifluido. Soporte para atril en las 4 esquinas de la cama. Con dos ganchos para bolsa drenaje en ambos lados e incluye atril porta suero Con bandeja multiusos ubicada en la parte inferior.</t>
  </si>
  <si>
    <t>Graduación de altura (60 – 85 cm) Inclinación trendelemburg e inverso ((-13°) a 13°). Accionados mediante cilindros hidráulicos accionados mediante pedales inferiores que se ubican a ambos lados laterales de la camilla. Ascenso-descenso espaldar neumático (0 – 85°) a través manivela. Ubicada en la parte posterior del espaldar. Tendido en acrílico radio traslucido con soporte de placas de radiografías. Ruedas de 8 en polimero ABS con bloqueo central mediante palanca ubicada en la parte inferior tanto del cabecero como del piecero con quinta rueda direccional. 2 barandas laterales en plástico inyectado ABS. Incluye colchoneta de 10cm grosor en espuma densidad 30 y forro en tela cuero sintético antifluido. Soporte para atril en las 4 esquinas de la cama. Con dos ganchos para bolsa drenaje en ambos lados e incluye atril porta suero Con bandeja multiusos ubicada en la parte inferior.</t>
  </si>
  <si>
    <t>CONTENEDOR  BLANCO</t>
  </si>
  <si>
    <t>CONTENEDOR  VERDE</t>
  </si>
  <si>
    <t>Fabricada en tubo redondo 1” 1/4 C.18 acero cold rolled.
- Cabecero y piecero en melamínico de 15 mm con marco en tubo redondo de acero cold rolled 1” 1/4 C.18.
- Tendido troquelado, dividido en 3 secciones elaboradas en lámina cold rolled C. 22 con esqueleto en tubo rectangular de 2”x1 C.16 en cold rolled.
- Posiciones: horizontal, semifowler, fowler, sentado y flexión rodillas; los movimientos se accionan por medio de manivela.
- 2 barandas tipo corral de funcionamiento telescópico con seguro, fabricada en tubo cuadrado 3/4” C.18 con varilla redonda de 1/4, todo en acero cold rolled.
- Atril de doble gancho de sostenimiento, en varilla redonda 1/4 con cuerpo en tubo redondo 5/8 C.18, todo en acero inoxidable.
- Dimensiones internas: Largo 1.53 m - Ancho 0.81 m - Altura hasta el tendido 0.70 m.
- 4 ruedas de 3” antideslizantes con freno para asegurar después del desplazamiento.
- Capacidad de carga: 150kg - 200kg.
- Terminado en pintura electrostática.</t>
  </si>
  <si>
    <t xml:space="preserve">ELEMENTOS PARA SUJECION DE PACIENTES ADULTO Y PEDIATRICO </t>
  </si>
  <si>
    <t xml:space="preserve">DE MATERIAL SUAVE, DE FACIL LAVADO, Y DE BUENA RESISTENCIA   SE PIDE CANTIDAD POR PACIENTE, PERO DEBE SER PAQUETE X 4 PARA EXTREMIDAD SUPERIOR E INFERIOR </t>
  </si>
  <si>
    <t>Características:
- Acabado general en pintura electrostática en polvo color almendra  - Estructura fabricada en tubo redondo de cold rolled 7/8"   - Bandeja inferior en lámina de acero cold rolled  - Bandeja superior en lámina de acero inoxidable referencia: 304  - Barandillas protectoras en la parte superior e inferior  - Con cuatro ruedas de 2".  - Dimensiones aproximadas.: largo 0.55 mts, ancho 0.45 mts, altura 0.80 mts  - Margen de tolerancia: +- 1 cm.</t>
  </si>
  <si>
    <t>Estructura fabricada en acero inoxidable.
Tapa superior curva en forma en lámina de acero inoxidable.
Con bordes acabados.
Con cinco o seis ruedas de 2” a 3".
Dimensiones: Largo 1.20 a 1.40 m, Ancho 0.40 a 0.50 m, Altura 0.75 a 1.00 m.</t>
  </si>
  <si>
    <t>Estructura en tubo de acero inoxidable.
Con dos (2) o más ruedas de 2" a 3" minimo freno en dos de sus ruedas. 
Dimensiones aproximadas de la bandeja  0.52  a 0.54 m Largo, 0.29 a 0.40 m Ancho, altura mínima: 0.80 a 0.90 m. altura máxima: 1.30 a 1.50 m. 
Bandeja en acero inoxidable.</t>
  </si>
  <si>
    <t>mesa rinonera media luna en acero inoxidable
uso: para instrumental
caracteristicas : - 6 patas con ruedas de 2, 2 con doble freno.  - liviana y facil de movilizar.  - forma eliptica  - acabado general en acero inoxidable a excepcion de las ruedas
especificaciones tecnicas:  - dimensiones: largo ovalo 1.20mt x ancho 0.45mt x al</t>
  </si>
  <si>
    <t>Estructura fabricada en tubería de acero. 
Bandeja superior en plástico.
Altura Variable mínima de 0.80 a 1.00 m.
Con cuatro (4) ruedas de 1" a 3".
Medidas ancho de 0.35 a 0.45 m, largo de 0.80 a 1.00 m.</t>
  </si>
  <si>
    <t>Estructura fabricada en ABS.
Con gaveta para almacenamiento.
Bandeja superior y gavetas en plástico ABS.
Dimensiones: Largo 0.40 a 0.55 m, Ancho 0.40 a 0.45 m, Altura de 0.74 a 0.78 m.</t>
  </si>
  <si>
    <t>Sistema de rodillo de paciente en alumino tipo quirurgico
Con montura de barras tensoras
Cubierta en lona de alta resistencia de facil limpieza y desinfección.
soporte hasta de 180Kg</t>
  </si>
  <si>
    <t>SILLON RECLINABLE ESPECIAL</t>
  </si>
  <si>
    <t>Estructura en acero.
Tapicería en material lavable.
Debe tener  tres planos, una fijo y dos móviles.
Funcionamiento eléctrico.
Cable del control en espiral, con botón de bloqueo de posiciones. 
Capacidad  de carga 350 kg +/- 30Kg 
Dimensiones  0.80 a 1.00 m Largo,  0.80 a 1.00 m Ancho, 1.05 a 1.20 m  Alto.
Alimentación 110-120 VAC  50/60Hz.</t>
  </si>
  <si>
    <t>DE 3 PUESTOS FORRADO EN MATERIAL ANTIFLUIDO DE FACIL LIMPIEZA Y DESINFECCIÓN DE ACOLCHADO SUAVE</t>
  </si>
  <si>
    <t>SEDE</t>
  </si>
  <si>
    <t>1. CACR SOLEDAD</t>
  </si>
  <si>
    <t>2. CACE PEDIATRICO</t>
  </si>
  <si>
    <t>3. CACR SABANALARGA</t>
  </si>
  <si>
    <t>4. CACE ALTA COMPLEJIDAD</t>
  </si>
  <si>
    <t>1. MATRIZ EQUIPOS TICS</t>
  </si>
  <si>
    <t>2. MATRIZ EQ. INDUST DE USO HOSP</t>
  </si>
  <si>
    <t>3. MATRIZ DISPOSITIVOS MEDICOS</t>
  </si>
  <si>
    <t>4. MATRIZ Mobiliario admon</t>
  </si>
  <si>
    <t>5. MATRIZ Mobiliario hospitalario</t>
  </si>
  <si>
    <t>6. MATRIZ EQ BIOMEDICOS</t>
  </si>
  <si>
    <t>TOTAL TIC</t>
  </si>
  <si>
    <t>TOTAL EQUIPOS INDUSTRIALES</t>
  </si>
  <si>
    <t>TOTALDISPOSITIVOS HOSPITALARIOS</t>
  </si>
  <si>
    <t>TOTAL MOBILIARIO ADMINISTRATIVO</t>
  </si>
  <si>
    <t>TOTAL MOBILIARIO HOSPITALARIO</t>
  </si>
  <si>
    <t>TOTAL EQUIPOS BIOMÉDICOS</t>
  </si>
  <si>
    <t>TOTAL EQUIPAMIENTO INDUSTRIAL</t>
  </si>
  <si>
    <t>TOTAL EQUIPAMIENTO INSUSTRIAL</t>
  </si>
  <si>
    <t>TOTAL PROYECTO</t>
  </si>
  <si>
    <t>Actividad 5: Apoyo a la supervisión</t>
  </si>
  <si>
    <t>PRESUPUESTO DOTACION DE EQUIPOS BIOMÉDICOS Y MOBILIARIO PARA LA EMPRESA SOCIAL DE ESTADO UNIVERSITARIA DEL ATLANTICO
PARA ATENCIÓN DE MEDIANA Y ALTA COMPLEJIDAD DE LA POBLACIÓN DEL DEPARTAMENTO DEL ATLANTICO.</t>
  </si>
  <si>
    <t>TOTALES</t>
  </si>
  <si>
    <t>RESUMEN PRESUPUESTO</t>
  </si>
  <si>
    <t>ACTIVIDAD</t>
  </si>
  <si>
    <t>VALOR</t>
  </si>
  <si>
    <t>Adquirir, recibir, entregar e instalar los equipos relacionados para cada servicio de la sede Sabanalarga de la ESE UNA.</t>
  </si>
  <si>
    <t xml:space="preserve">Adquirir, recibir, entregar e instalar los equipos relacionados para cada servicio de la nueva sede en Soledad de la ESE UNA </t>
  </si>
  <si>
    <t>Adquirir, recibir, entregar e instalar los equipos relacionados para cada servicio de la sede Alta Complejidad de la ESE UNA</t>
  </si>
  <si>
    <t>Adquirir, recibir, entregar e instalar los equipos relacionados para la sede Pediátrica de la ESE UNA</t>
  </si>
  <si>
    <t>TOTAL</t>
  </si>
  <si>
    <t>DE RESOLUCION HD CONECTOR HDMI PUERTO RJ45 TECNOLOGIA OLED CON SOPORTE DE PARED Y TECNOLOGIA TDT LA ANTENA DEBE SER INCLUIDA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</si>
</sst>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240A]\ * #,##0.00_-;\-[$$-240A]\ * #,##0.00_-;_-[$$-240A]\ * &quot;-&quot;??_-;_-@_-"/>
    <numFmt numFmtId="166" formatCode="_-[$$-240A]\ * #,##0_-;\-[$$-240A]\ * #,##0_-;_-[$$-240A]\ * &quot;-&quot;??_-;_-@_-"/>
  </numFmts>
  <fonts count="9" x14ac:knownFonts="1">
    <font>
      <sz val="11"/>
      <color theme="1"/>
      <name val="Calibri"/>
      <family val="2"/>
      <scheme val="minor"/>
    </font>
    <font>
      <b/>
      <sz val="8"/>
      <color rgb="FF000000"/>
      <name val="Calibri"/>
      <family val="2"/>
    </font>
    <font>
      <b/>
      <sz val="8"/>
      <color rgb="FF000000"/>
      <name val="Arial"/>
      <family val="2"/>
    </font>
    <font>
      <sz val="8"/>
      <color rgb="FF333333"/>
      <name val="Arial"/>
      <family val="2"/>
    </font>
    <font>
      <sz val="8"/>
      <color theme="1"/>
      <name val="Calibri"/>
      <family val="2"/>
      <scheme val="minor"/>
    </font>
    <font>
      <b/>
      <sz val="8"/>
      <color theme="0"/>
      <name val="Arial"/>
      <family val="2"/>
    </font>
    <font>
      <sz val="11"/>
      <color theme="1"/>
      <name val="Calibri"/>
      <family val="2"/>
      <scheme val="minor"/>
    </font>
    <font>
      <sz val="11"/>
      <color rgb="FF000000"/>
      <name val="Arial Narrow"/>
      <family val="2"/>
    </font>
    <font>
      <sz val="11"/>
      <color theme="1"/>
      <name val="Arial Narrow"/>
      <family val="2"/>
    </font>
  </fonts>
  <fills count="7">
    <fill>
      <patternFill patternType="none"/>
    </fill>
    <fill>
      <patternFill patternType="gray125"/>
    </fill>
    <fill>
      <patternFill patternType="solid">
        <fgColor rgb="FFD9E1F2"/>
        <bgColor indexed="64"/>
      </patternFill>
    </fill>
    <fill>
      <patternFill patternType="solid">
        <fgColor rgb="FFFFF2CC"/>
        <bgColor indexed="64"/>
      </patternFill>
    </fill>
    <fill>
      <patternFill patternType="solid">
        <fgColor rgb="FFBFBFBF"/>
        <bgColor indexed="64"/>
      </patternFill>
    </fill>
    <fill>
      <patternFill patternType="solid">
        <fgColor theme="8" tint="0.39997558519241921"/>
        <bgColor indexed="64"/>
      </patternFill>
    </fill>
    <fill>
      <patternFill patternType="solid">
        <fgColor theme="8" tint="-0.249977111117893"/>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3" fontId="6" fillId="0" borderId="0" applyFont="0" applyFill="0" applyBorder="0" applyAlignment="0" applyProtection="0"/>
  </cellStyleXfs>
  <cellXfs count="52">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43" fontId="0" fillId="5" borderId="4" xfId="1" applyFont="1" applyFill="1" applyBorder="1" applyAlignment="1">
      <alignment horizontal="center" vertical="center"/>
    </xf>
    <xf numFmtId="43" fontId="0" fillId="0" borderId="6" xfId="1" applyFont="1" applyBorder="1" applyAlignment="1">
      <alignment vertical="center"/>
    </xf>
    <xf numFmtId="43" fontId="0" fillId="0" borderId="8" xfId="1" applyFont="1" applyBorder="1" applyAlignment="1">
      <alignment vertical="center"/>
    </xf>
    <xf numFmtId="43" fontId="0" fillId="0" borderId="4" xfId="1" applyFont="1" applyBorder="1" applyAlignment="1">
      <alignment vertical="center"/>
    </xf>
    <xf numFmtId="0" fontId="0" fillId="5" borderId="3" xfId="0" applyFill="1" applyBorder="1" applyAlignment="1">
      <alignment horizontal="center"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4" fillId="0" borderId="9" xfId="0" applyFont="1" applyBorder="1" applyAlignment="1">
      <alignment horizontal="center" vertical="center"/>
    </xf>
    <xf numFmtId="164" fontId="3" fillId="3" borderId="9" xfId="0" applyNumberFormat="1" applyFont="1" applyFill="1" applyBorder="1" applyAlignment="1">
      <alignment vertical="center" wrapText="1"/>
    </xf>
    <xf numFmtId="164" fontId="3" fillId="5" borderId="14" xfId="0" applyNumberFormat="1" applyFont="1" applyFill="1" applyBorder="1" applyAlignment="1">
      <alignment vertical="center" wrapText="1"/>
    </xf>
    <xf numFmtId="164" fontId="2" fillId="2" borderId="14" xfId="0" applyNumberFormat="1" applyFont="1" applyFill="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xf>
    <xf numFmtId="0" fontId="1" fillId="4" borderId="12"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164" fontId="1" fillId="4" borderId="13" xfId="0" applyNumberFormat="1" applyFont="1" applyFill="1" applyBorder="1" applyAlignment="1">
      <alignment horizontal="center" vertical="center"/>
    </xf>
    <xf numFmtId="164" fontId="2" fillId="4" borderId="14" xfId="0" applyNumberFormat="1" applyFont="1" applyFill="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xf>
    <xf numFmtId="164" fontId="3" fillId="3" borderId="14" xfId="0" applyNumberFormat="1" applyFont="1" applyFill="1" applyBorder="1" applyAlignment="1">
      <alignment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4" fontId="5" fillId="6" borderId="14" xfId="0" applyNumberFormat="1" applyFont="1" applyFill="1" applyBorder="1" applyAlignment="1">
      <alignment vertical="center" wrapText="1"/>
    </xf>
    <xf numFmtId="164" fontId="4" fillId="0" borderId="11" xfId="0" applyNumberFormat="1" applyFont="1" applyBorder="1" applyAlignment="1">
      <alignment vertical="center"/>
    </xf>
    <xf numFmtId="164" fontId="4" fillId="0" borderId="9" xfId="0" applyNumberFormat="1" applyFont="1" applyBorder="1" applyAlignment="1">
      <alignment vertical="center"/>
    </xf>
    <xf numFmtId="164" fontId="4" fillId="0" borderId="10" xfId="0" applyNumberFormat="1" applyFont="1" applyBorder="1" applyAlignment="1">
      <alignment vertical="center"/>
    </xf>
    <xf numFmtId="164" fontId="4" fillId="0" borderId="15" xfId="0" applyNumberFormat="1" applyFont="1" applyBorder="1" applyAlignment="1">
      <alignment vertical="center"/>
    </xf>
    <xf numFmtId="164" fontId="0" fillId="0" borderId="0" xfId="0" applyNumberFormat="1" applyAlignment="1">
      <alignment vertical="center"/>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166" fontId="3" fillId="5" borderId="14" xfId="0" applyNumberFormat="1" applyFont="1" applyFill="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56A1-866A-4FF8-BDB3-36C5651EFF95}">
  <dimension ref="A1:G436"/>
  <sheetViews>
    <sheetView tabSelected="1" topLeftCell="B333" zoomScale="130" zoomScaleNormal="130" workbookViewId="0">
      <selection activeCell="G396" sqref="G396"/>
    </sheetView>
  </sheetViews>
  <sheetFormatPr baseColWidth="10" defaultRowHeight="15" x14ac:dyDescent="0.25"/>
  <cols>
    <col min="1" max="1" width="0" hidden="1" customWidth="1"/>
    <col min="2" max="2" width="11" style="3" customWidth="1"/>
    <col min="3" max="3" width="21" style="1" customWidth="1"/>
    <col min="4" max="4" width="31" style="1" customWidth="1"/>
    <col min="5" max="5" width="7.28515625" style="2" customWidth="1"/>
    <col min="6" max="6" width="16.140625" style="39" customWidth="1"/>
    <col min="7" max="7" width="23.28515625" style="39" customWidth="1"/>
    <col min="16" max="16" width="18.28515625" customWidth="1"/>
  </cols>
  <sheetData>
    <row r="1" spans="1:7" ht="42.75" customHeight="1" thickBot="1" x14ac:dyDescent="0.3">
      <c r="B1" s="49" t="s">
        <v>653</v>
      </c>
      <c r="C1" s="50"/>
      <c r="D1" s="50"/>
      <c r="E1" s="50"/>
      <c r="F1" s="50"/>
      <c r="G1" s="18" t="s">
        <v>654</v>
      </c>
    </row>
    <row r="2" spans="1:7" ht="15.75" customHeight="1" thickBot="1" x14ac:dyDescent="0.3">
      <c r="B2" s="42" t="s">
        <v>0</v>
      </c>
      <c r="C2" s="43"/>
      <c r="D2" s="43"/>
      <c r="E2" s="43"/>
      <c r="F2" s="43"/>
      <c r="G2" s="51"/>
    </row>
    <row r="3" spans="1:7" ht="15.75" thickBot="1" x14ac:dyDescent="0.3">
      <c r="A3" t="s">
        <v>632</v>
      </c>
      <c r="B3" s="22" t="s">
        <v>1</v>
      </c>
      <c r="C3" s="23" t="s">
        <v>2</v>
      </c>
      <c r="D3" s="23" t="s">
        <v>3</v>
      </c>
      <c r="E3" s="24" t="s">
        <v>4</v>
      </c>
      <c r="F3" s="25" t="s">
        <v>5</v>
      </c>
      <c r="G3" s="26" t="s">
        <v>431</v>
      </c>
    </row>
    <row r="4" spans="1:7" ht="22.5" x14ac:dyDescent="0.25">
      <c r="A4" t="s">
        <v>633</v>
      </c>
      <c r="B4" s="19" t="s">
        <v>637</v>
      </c>
      <c r="C4" s="20" t="s">
        <v>6</v>
      </c>
      <c r="D4" s="20" t="s">
        <v>7</v>
      </c>
      <c r="E4" s="21">
        <v>3</v>
      </c>
      <c r="F4" s="35"/>
      <c r="G4" s="35"/>
    </row>
    <row r="5" spans="1:7" ht="56.25" x14ac:dyDescent="0.25">
      <c r="A5" t="s">
        <v>633</v>
      </c>
      <c r="B5" s="13" t="s">
        <v>637</v>
      </c>
      <c r="C5" s="14" t="s">
        <v>8</v>
      </c>
      <c r="D5" s="14" t="s">
        <v>432</v>
      </c>
      <c r="E5" s="15">
        <v>4</v>
      </c>
      <c r="F5" s="36"/>
      <c r="G5" s="36"/>
    </row>
    <row r="6" spans="1:7" ht="45" x14ac:dyDescent="0.25">
      <c r="A6" t="s">
        <v>633</v>
      </c>
      <c r="B6" s="13" t="s">
        <v>637</v>
      </c>
      <c r="C6" s="14" t="s">
        <v>9</v>
      </c>
      <c r="D6" s="14" t="s">
        <v>663</v>
      </c>
      <c r="E6" s="15">
        <v>40</v>
      </c>
      <c r="F6" s="36"/>
      <c r="G6" s="36"/>
    </row>
    <row r="7" spans="1:7" ht="45" x14ac:dyDescent="0.25">
      <c r="A7" t="s">
        <v>633</v>
      </c>
      <c r="B7" s="13" t="s">
        <v>637</v>
      </c>
      <c r="C7" s="14" t="s">
        <v>10</v>
      </c>
      <c r="D7" s="14" t="s">
        <v>11</v>
      </c>
      <c r="E7" s="15">
        <v>3</v>
      </c>
      <c r="F7" s="36"/>
      <c r="G7" s="36"/>
    </row>
    <row r="8" spans="1:7" ht="67.5" x14ac:dyDescent="0.25">
      <c r="A8" t="s">
        <v>633</v>
      </c>
      <c r="B8" s="13" t="s">
        <v>637</v>
      </c>
      <c r="C8" s="14" t="s">
        <v>12</v>
      </c>
      <c r="D8" s="14" t="s">
        <v>433</v>
      </c>
      <c r="E8" s="15">
        <v>3</v>
      </c>
      <c r="F8" s="36"/>
      <c r="G8" s="36"/>
    </row>
    <row r="9" spans="1:7" ht="22.5" x14ac:dyDescent="0.25">
      <c r="A9" t="s">
        <v>633</v>
      </c>
      <c r="B9" s="13" t="s">
        <v>637</v>
      </c>
      <c r="C9" s="14" t="s">
        <v>13</v>
      </c>
      <c r="D9" s="14" t="s">
        <v>14</v>
      </c>
      <c r="E9" s="15">
        <v>3</v>
      </c>
      <c r="F9" s="36"/>
      <c r="G9" s="36"/>
    </row>
    <row r="10" spans="1:7" ht="22.5" x14ac:dyDescent="0.25">
      <c r="A10" t="s">
        <v>633</v>
      </c>
      <c r="B10" s="13" t="s">
        <v>637</v>
      </c>
      <c r="C10" s="14" t="s">
        <v>434</v>
      </c>
      <c r="D10" s="14" t="s">
        <v>435</v>
      </c>
      <c r="E10" s="15">
        <v>3</v>
      </c>
      <c r="F10" s="36"/>
      <c r="G10" s="36"/>
    </row>
    <row r="11" spans="1:7" ht="45" x14ac:dyDescent="0.25">
      <c r="A11" t="s">
        <v>633</v>
      </c>
      <c r="B11" s="13" t="s">
        <v>637</v>
      </c>
      <c r="C11" s="14" t="s">
        <v>15</v>
      </c>
      <c r="D11" s="14" t="s">
        <v>436</v>
      </c>
      <c r="E11" s="15">
        <v>2</v>
      </c>
      <c r="F11" s="36"/>
      <c r="G11" s="36"/>
    </row>
    <row r="12" spans="1:7" x14ac:dyDescent="0.25">
      <c r="B12" s="48" t="s">
        <v>643</v>
      </c>
      <c r="C12" s="48"/>
      <c r="D12" s="48"/>
      <c r="E12" s="48"/>
      <c r="F12" s="48"/>
      <c r="G12" s="16">
        <f>SUM(G4:G11)</f>
        <v>0</v>
      </c>
    </row>
    <row r="13" spans="1:7" ht="33.75" x14ac:dyDescent="0.25">
      <c r="A13" t="s">
        <v>633</v>
      </c>
      <c r="B13" s="13" t="s">
        <v>638</v>
      </c>
      <c r="C13" s="14" t="s">
        <v>21</v>
      </c>
      <c r="D13" s="14" t="s">
        <v>438</v>
      </c>
      <c r="E13" s="15">
        <v>10</v>
      </c>
      <c r="F13" s="36"/>
      <c r="G13" s="36"/>
    </row>
    <row r="14" spans="1:7" ht="78.75" x14ac:dyDescent="0.25">
      <c r="A14" t="s">
        <v>633</v>
      </c>
      <c r="B14" s="13" t="s">
        <v>638</v>
      </c>
      <c r="C14" s="14" t="s">
        <v>16</v>
      </c>
      <c r="D14" s="14" t="s">
        <v>439</v>
      </c>
      <c r="E14" s="15">
        <v>2</v>
      </c>
      <c r="F14" s="36"/>
      <c r="G14" s="36"/>
    </row>
    <row r="15" spans="1:7" ht="33.75" x14ac:dyDescent="0.25">
      <c r="A15" t="s">
        <v>633</v>
      </c>
      <c r="B15" s="13" t="s">
        <v>638</v>
      </c>
      <c r="C15" s="14" t="s">
        <v>22</v>
      </c>
      <c r="D15" s="14" t="s">
        <v>440</v>
      </c>
      <c r="E15" s="15">
        <v>2</v>
      </c>
      <c r="F15" s="36"/>
      <c r="G15" s="36"/>
    </row>
    <row r="16" spans="1:7" ht="90" x14ac:dyDescent="0.25">
      <c r="A16" t="s">
        <v>633</v>
      </c>
      <c r="B16" s="13" t="s">
        <v>638</v>
      </c>
      <c r="C16" s="14" t="s">
        <v>39</v>
      </c>
      <c r="D16" s="14" t="s">
        <v>441</v>
      </c>
      <c r="E16" s="15">
        <v>2</v>
      </c>
      <c r="F16" s="36"/>
      <c r="G16" s="36"/>
    </row>
    <row r="17" spans="1:7" ht="101.25" x14ac:dyDescent="0.25">
      <c r="A17" t="s">
        <v>633</v>
      </c>
      <c r="B17" s="13" t="s">
        <v>638</v>
      </c>
      <c r="C17" s="14" t="s">
        <v>18</v>
      </c>
      <c r="D17" s="14" t="s">
        <v>442</v>
      </c>
      <c r="E17" s="15">
        <v>2</v>
      </c>
      <c r="F17" s="36"/>
      <c r="G17" s="36"/>
    </row>
    <row r="18" spans="1:7" ht="168.75" x14ac:dyDescent="0.25">
      <c r="A18" t="s">
        <v>633</v>
      </c>
      <c r="B18" s="13" t="s">
        <v>638</v>
      </c>
      <c r="C18" s="14" t="s">
        <v>23</v>
      </c>
      <c r="D18" s="14" t="s">
        <v>443</v>
      </c>
      <c r="E18" s="15">
        <v>1</v>
      </c>
      <c r="F18" s="36"/>
      <c r="G18" s="36"/>
    </row>
    <row r="19" spans="1:7" ht="135" x14ac:dyDescent="0.25">
      <c r="A19" t="s">
        <v>633</v>
      </c>
      <c r="B19" s="13" t="s">
        <v>638</v>
      </c>
      <c r="C19" s="14" t="s">
        <v>24</v>
      </c>
      <c r="D19" s="14" t="s">
        <v>444</v>
      </c>
      <c r="E19" s="15">
        <v>1</v>
      </c>
      <c r="F19" s="36"/>
      <c r="G19" s="36"/>
    </row>
    <row r="20" spans="1:7" ht="168.75" x14ac:dyDescent="0.25">
      <c r="A20" t="s">
        <v>633</v>
      </c>
      <c r="B20" s="13" t="s">
        <v>638</v>
      </c>
      <c r="C20" s="14" t="s">
        <v>25</v>
      </c>
      <c r="D20" s="14" t="s">
        <v>445</v>
      </c>
      <c r="E20" s="15">
        <v>1</v>
      </c>
      <c r="F20" s="36"/>
      <c r="G20" s="36"/>
    </row>
    <row r="21" spans="1:7" ht="78.75" x14ac:dyDescent="0.25">
      <c r="A21" t="s">
        <v>633</v>
      </c>
      <c r="B21" s="13" t="s">
        <v>638</v>
      </c>
      <c r="C21" s="14" t="s">
        <v>26</v>
      </c>
      <c r="D21" s="14" t="s">
        <v>27</v>
      </c>
      <c r="E21" s="15">
        <v>5</v>
      </c>
      <c r="F21" s="36"/>
      <c r="G21" s="36"/>
    </row>
    <row r="22" spans="1:7" ht="56.25" x14ac:dyDescent="0.25">
      <c r="A22" t="s">
        <v>633</v>
      </c>
      <c r="B22" s="13" t="s">
        <v>638</v>
      </c>
      <c r="C22" s="14" t="s">
        <v>28</v>
      </c>
      <c r="D22" s="14" t="s">
        <v>446</v>
      </c>
      <c r="E22" s="15">
        <v>80</v>
      </c>
      <c r="F22" s="36"/>
      <c r="G22" s="36"/>
    </row>
    <row r="23" spans="1:7" ht="33.75" x14ac:dyDescent="0.25">
      <c r="A23" t="s">
        <v>633</v>
      </c>
      <c r="B23" s="13" t="s">
        <v>638</v>
      </c>
      <c r="C23" s="14" t="s">
        <v>29</v>
      </c>
      <c r="D23" s="14" t="s">
        <v>30</v>
      </c>
      <c r="E23" s="15">
        <v>10</v>
      </c>
      <c r="F23" s="36"/>
      <c r="G23" s="36"/>
    </row>
    <row r="24" spans="1:7" ht="90" x14ac:dyDescent="0.25">
      <c r="A24" t="s">
        <v>633</v>
      </c>
      <c r="B24" s="13" t="s">
        <v>638</v>
      </c>
      <c r="C24" s="14" t="s">
        <v>40</v>
      </c>
      <c r="D24" s="14" t="s">
        <v>447</v>
      </c>
      <c r="E24" s="15">
        <v>1</v>
      </c>
      <c r="F24" s="36"/>
      <c r="G24" s="36"/>
    </row>
    <row r="25" spans="1:7" ht="33.75" x14ac:dyDescent="0.25">
      <c r="A25" t="s">
        <v>633</v>
      </c>
      <c r="B25" s="13" t="s">
        <v>638</v>
      </c>
      <c r="C25" s="14" t="s">
        <v>31</v>
      </c>
      <c r="D25" s="14" t="s">
        <v>32</v>
      </c>
      <c r="E25" s="15">
        <v>1</v>
      </c>
      <c r="F25" s="36"/>
      <c r="G25" s="36"/>
    </row>
    <row r="26" spans="1:7" ht="33.75" x14ac:dyDescent="0.25">
      <c r="A26" t="s">
        <v>633</v>
      </c>
      <c r="B26" s="13" t="s">
        <v>638</v>
      </c>
      <c r="C26" s="14" t="s">
        <v>33</v>
      </c>
      <c r="D26" s="14" t="s">
        <v>34</v>
      </c>
      <c r="E26" s="15">
        <v>1</v>
      </c>
      <c r="F26" s="36"/>
      <c r="G26" s="36"/>
    </row>
    <row r="27" spans="1:7" ht="78.75" x14ac:dyDescent="0.25">
      <c r="A27" t="s">
        <v>633</v>
      </c>
      <c r="B27" s="13" t="s">
        <v>638</v>
      </c>
      <c r="C27" s="14" t="s">
        <v>35</v>
      </c>
      <c r="D27" s="14" t="s">
        <v>36</v>
      </c>
      <c r="E27" s="15">
        <v>1</v>
      </c>
      <c r="F27" s="36"/>
      <c r="G27" s="36"/>
    </row>
    <row r="28" spans="1:7" ht="135" x14ac:dyDescent="0.25">
      <c r="A28" t="s">
        <v>633</v>
      </c>
      <c r="B28" s="13" t="s">
        <v>638</v>
      </c>
      <c r="C28" s="14" t="s">
        <v>17</v>
      </c>
      <c r="D28" s="14" t="s">
        <v>448</v>
      </c>
      <c r="E28" s="15">
        <v>1</v>
      </c>
      <c r="F28" s="36"/>
      <c r="G28" s="36"/>
    </row>
    <row r="29" spans="1:7" ht="33.75" x14ac:dyDescent="0.25">
      <c r="A29" t="s">
        <v>633</v>
      </c>
      <c r="B29" s="13" t="s">
        <v>638</v>
      </c>
      <c r="C29" s="14" t="s">
        <v>449</v>
      </c>
      <c r="D29" s="14" t="s">
        <v>450</v>
      </c>
      <c r="E29" s="15">
        <v>30</v>
      </c>
      <c r="F29" s="36"/>
      <c r="G29" s="36"/>
    </row>
    <row r="30" spans="1:7" ht="33.75" x14ac:dyDescent="0.25">
      <c r="A30" t="s">
        <v>633</v>
      </c>
      <c r="B30" s="13" t="s">
        <v>638</v>
      </c>
      <c r="C30" s="14" t="s">
        <v>37</v>
      </c>
      <c r="D30" s="14" t="s">
        <v>451</v>
      </c>
      <c r="E30" s="15">
        <v>3</v>
      </c>
      <c r="F30" s="36"/>
      <c r="G30" s="36"/>
    </row>
    <row r="31" spans="1:7" ht="45" x14ac:dyDescent="0.25">
      <c r="A31" t="s">
        <v>633</v>
      </c>
      <c r="B31" s="13" t="s">
        <v>638</v>
      </c>
      <c r="C31" s="14" t="s">
        <v>20</v>
      </c>
      <c r="D31" s="14" t="s">
        <v>452</v>
      </c>
      <c r="E31" s="15">
        <v>7</v>
      </c>
      <c r="F31" s="36"/>
      <c r="G31" s="36"/>
    </row>
    <row r="32" spans="1:7" ht="45" x14ac:dyDescent="0.25">
      <c r="A32" t="s">
        <v>633</v>
      </c>
      <c r="B32" s="13" t="s">
        <v>638</v>
      </c>
      <c r="C32" s="14" t="s">
        <v>19</v>
      </c>
      <c r="D32" s="14" t="s">
        <v>452</v>
      </c>
      <c r="E32" s="15">
        <v>6</v>
      </c>
      <c r="F32" s="36"/>
      <c r="G32" s="36"/>
    </row>
    <row r="33" spans="1:7" ht="57" thickBot="1" x14ac:dyDescent="0.3">
      <c r="A33" t="s">
        <v>633</v>
      </c>
      <c r="B33" s="27" t="s">
        <v>638</v>
      </c>
      <c r="C33" s="28" t="s">
        <v>38</v>
      </c>
      <c r="D33" s="28" t="s">
        <v>453</v>
      </c>
      <c r="E33" s="29">
        <v>10</v>
      </c>
      <c r="F33" s="37"/>
      <c r="G33" s="37"/>
    </row>
    <row r="34" spans="1:7" ht="15.75" thickBot="1" x14ac:dyDescent="0.3">
      <c r="B34" s="46" t="s">
        <v>644</v>
      </c>
      <c r="C34" s="47"/>
      <c r="D34" s="47"/>
      <c r="E34" s="47"/>
      <c r="F34" s="47"/>
      <c r="G34" s="30"/>
    </row>
    <row r="35" spans="1:7" ht="33.75" x14ac:dyDescent="0.25">
      <c r="A35" t="s">
        <v>633</v>
      </c>
      <c r="B35" s="19" t="s">
        <v>639</v>
      </c>
      <c r="C35" s="20" t="s">
        <v>41</v>
      </c>
      <c r="D35" s="20" t="s">
        <v>42</v>
      </c>
      <c r="E35" s="21">
        <v>1</v>
      </c>
      <c r="F35" s="35"/>
      <c r="G35" s="35"/>
    </row>
    <row r="36" spans="1:7" ht="33.75" x14ac:dyDescent="0.25">
      <c r="A36" t="s">
        <v>633</v>
      </c>
      <c r="B36" s="13" t="s">
        <v>639</v>
      </c>
      <c r="C36" s="14" t="s">
        <v>43</v>
      </c>
      <c r="D36" s="14" t="s">
        <v>44</v>
      </c>
      <c r="E36" s="15">
        <v>1</v>
      </c>
      <c r="F36" s="36"/>
      <c r="G36" s="36"/>
    </row>
    <row r="37" spans="1:7" ht="33.75" x14ac:dyDescent="0.25">
      <c r="A37" t="s">
        <v>633</v>
      </c>
      <c r="B37" s="13" t="s">
        <v>639</v>
      </c>
      <c r="C37" s="14" t="s">
        <v>45</v>
      </c>
      <c r="D37" s="14" t="s">
        <v>46</v>
      </c>
      <c r="E37" s="15">
        <v>2</v>
      </c>
      <c r="F37" s="36"/>
      <c r="G37" s="36"/>
    </row>
    <row r="38" spans="1:7" ht="33.75" x14ac:dyDescent="0.25">
      <c r="A38" t="s">
        <v>633</v>
      </c>
      <c r="B38" s="13" t="s">
        <v>639</v>
      </c>
      <c r="C38" s="14" t="s">
        <v>47</v>
      </c>
      <c r="D38" s="14" t="s">
        <v>48</v>
      </c>
      <c r="E38" s="15">
        <v>1</v>
      </c>
      <c r="F38" s="36"/>
      <c r="G38" s="36"/>
    </row>
    <row r="39" spans="1:7" ht="33.75" x14ac:dyDescent="0.25">
      <c r="A39" t="s">
        <v>633</v>
      </c>
      <c r="B39" s="13" t="s">
        <v>639</v>
      </c>
      <c r="C39" s="14" t="s">
        <v>49</v>
      </c>
      <c r="D39" s="14" t="s">
        <v>50</v>
      </c>
      <c r="E39" s="15">
        <v>1</v>
      </c>
      <c r="F39" s="36"/>
      <c r="G39" s="36"/>
    </row>
    <row r="40" spans="1:7" ht="33.75" x14ac:dyDescent="0.25">
      <c r="A40" t="s">
        <v>633</v>
      </c>
      <c r="B40" s="13" t="s">
        <v>639</v>
      </c>
      <c r="C40" s="14" t="s">
        <v>51</v>
      </c>
      <c r="D40" s="14" t="s">
        <v>52</v>
      </c>
      <c r="E40" s="15">
        <v>1</v>
      </c>
      <c r="F40" s="36"/>
      <c r="G40" s="36"/>
    </row>
    <row r="41" spans="1:7" ht="33.75" x14ac:dyDescent="0.25">
      <c r="A41" t="s">
        <v>633</v>
      </c>
      <c r="B41" s="13" t="s">
        <v>639</v>
      </c>
      <c r="C41" s="14" t="s">
        <v>53</v>
      </c>
      <c r="D41" s="14" t="s">
        <v>54</v>
      </c>
      <c r="E41" s="15">
        <v>1</v>
      </c>
      <c r="F41" s="36"/>
      <c r="G41" s="36"/>
    </row>
    <row r="42" spans="1:7" ht="33.75" x14ac:dyDescent="0.25">
      <c r="A42" t="s">
        <v>633</v>
      </c>
      <c r="B42" s="13" t="s">
        <v>639</v>
      </c>
      <c r="C42" s="14" t="s">
        <v>454</v>
      </c>
      <c r="D42" s="14" t="s">
        <v>455</v>
      </c>
      <c r="E42" s="15">
        <v>1</v>
      </c>
      <c r="F42" s="36"/>
      <c r="G42" s="36"/>
    </row>
    <row r="43" spans="1:7" ht="33.75" x14ac:dyDescent="0.25">
      <c r="A43" t="s">
        <v>633</v>
      </c>
      <c r="B43" s="13" t="s">
        <v>639</v>
      </c>
      <c r="C43" s="14" t="s">
        <v>55</v>
      </c>
      <c r="D43" s="14" t="s">
        <v>56</v>
      </c>
      <c r="E43" s="15">
        <v>1</v>
      </c>
      <c r="F43" s="36"/>
      <c r="G43" s="36"/>
    </row>
    <row r="44" spans="1:7" ht="33.75" x14ac:dyDescent="0.25">
      <c r="A44" t="s">
        <v>633</v>
      </c>
      <c r="B44" s="13" t="s">
        <v>639</v>
      </c>
      <c r="C44" s="14" t="s">
        <v>456</v>
      </c>
      <c r="D44" s="14" t="s">
        <v>457</v>
      </c>
      <c r="E44" s="15">
        <v>1</v>
      </c>
      <c r="F44" s="36"/>
      <c r="G44" s="36"/>
    </row>
    <row r="45" spans="1:7" ht="33.75" x14ac:dyDescent="0.25">
      <c r="A45" t="s">
        <v>633</v>
      </c>
      <c r="B45" s="13" t="s">
        <v>639</v>
      </c>
      <c r="C45" s="14" t="s">
        <v>57</v>
      </c>
      <c r="D45" s="14" t="s">
        <v>58</v>
      </c>
      <c r="E45" s="15">
        <v>10</v>
      </c>
      <c r="F45" s="36"/>
      <c r="G45" s="36"/>
    </row>
    <row r="46" spans="1:7" ht="33.75" x14ac:dyDescent="0.25">
      <c r="A46" t="s">
        <v>633</v>
      </c>
      <c r="B46" s="13" t="s">
        <v>639</v>
      </c>
      <c r="C46" s="14" t="s">
        <v>59</v>
      </c>
      <c r="D46" s="14" t="s">
        <v>60</v>
      </c>
      <c r="E46" s="15">
        <v>1</v>
      </c>
      <c r="F46" s="36"/>
      <c r="G46" s="36"/>
    </row>
    <row r="47" spans="1:7" ht="33.75" x14ac:dyDescent="0.25">
      <c r="A47" t="s">
        <v>633</v>
      </c>
      <c r="B47" s="13" t="s">
        <v>639</v>
      </c>
      <c r="C47" s="14" t="s">
        <v>458</v>
      </c>
      <c r="D47" s="14" t="s">
        <v>459</v>
      </c>
      <c r="E47" s="15">
        <v>1</v>
      </c>
      <c r="F47" s="36"/>
      <c r="G47" s="36"/>
    </row>
    <row r="48" spans="1:7" ht="33.75" x14ac:dyDescent="0.25">
      <c r="A48" t="s">
        <v>633</v>
      </c>
      <c r="B48" s="13" t="s">
        <v>639</v>
      </c>
      <c r="C48" s="14" t="s">
        <v>61</v>
      </c>
      <c r="D48" s="14" t="s">
        <v>62</v>
      </c>
      <c r="E48" s="15">
        <v>2</v>
      </c>
      <c r="F48" s="36"/>
      <c r="G48" s="36"/>
    </row>
    <row r="49" spans="1:7" ht="33.75" x14ac:dyDescent="0.25">
      <c r="A49" t="s">
        <v>633</v>
      </c>
      <c r="B49" s="13" t="s">
        <v>639</v>
      </c>
      <c r="C49" s="14" t="s">
        <v>63</v>
      </c>
      <c r="D49" s="14" t="s">
        <v>64</v>
      </c>
      <c r="E49" s="15">
        <v>3</v>
      </c>
      <c r="F49" s="36"/>
      <c r="G49" s="36"/>
    </row>
    <row r="50" spans="1:7" ht="33.75" x14ac:dyDescent="0.25">
      <c r="A50" t="s">
        <v>633</v>
      </c>
      <c r="B50" s="13" t="s">
        <v>639</v>
      </c>
      <c r="C50" s="14" t="s">
        <v>65</v>
      </c>
      <c r="D50" s="14" t="s">
        <v>66</v>
      </c>
      <c r="E50" s="15">
        <v>1</v>
      </c>
      <c r="F50" s="36"/>
      <c r="G50" s="36"/>
    </row>
    <row r="51" spans="1:7" ht="33.75" x14ac:dyDescent="0.25">
      <c r="A51" t="s">
        <v>633</v>
      </c>
      <c r="B51" s="13" t="s">
        <v>639</v>
      </c>
      <c r="C51" s="14" t="s">
        <v>67</v>
      </c>
      <c r="D51" s="14" t="s">
        <v>68</v>
      </c>
      <c r="E51" s="15">
        <v>1</v>
      </c>
      <c r="F51" s="36"/>
      <c r="G51" s="36"/>
    </row>
    <row r="52" spans="1:7" ht="33.75" x14ac:dyDescent="0.25">
      <c r="A52" t="s">
        <v>633</v>
      </c>
      <c r="B52" s="13" t="s">
        <v>639</v>
      </c>
      <c r="C52" s="14" t="s">
        <v>69</v>
      </c>
      <c r="D52" s="14" t="s">
        <v>70</v>
      </c>
      <c r="E52" s="15">
        <v>1</v>
      </c>
      <c r="F52" s="36"/>
      <c r="G52" s="36"/>
    </row>
    <row r="53" spans="1:7" ht="33.75" x14ac:dyDescent="0.25">
      <c r="A53" t="s">
        <v>633</v>
      </c>
      <c r="B53" s="13" t="s">
        <v>639</v>
      </c>
      <c r="C53" s="14" t="s">
        <v>71</v>
      </c>
      <c r="D53" s="14" t="s">
        <v>72</v>
      </c>
      <c r="E53" s="15">
        <v>1</v>
      </c>
      <c r="F53" s="36"/>
      <c r="G53" s="36"/>
    </row>
    <row r="54" spans="1:7" ht="33.75" x14ac:dyDescent="0.25">
      <c r="A54" t="s">
        <v>633</v>
      </c>
      <c r="B54" s="13" t="s">
        <v>639</v>
      </c>
      <c r="C54" s="14" t="s">
        <v>73</v>
      </c>
      <c r="D54" s="14" t="s">
        <v>74</v>
      </c>
      <c r="E54" s="15">
        <v>1</v>
      </c>
      <c r="F54" s="36"/>
      <c r="G54" s="36"/>
    </row>
    <row r="55" spans="1:7" ht="33.75" x14ac:dyDescent="0.25">
      <c r="A55" t="s">
        <v>633</v>
      </c>
      <c r="B55" s="13" t="s">
        <v>639</v>
      </c>
      <c r="C55" s="14" t="s">
        <v>75</v>
      </c>
      <c r="D55" s="14" t="s">
        <v>76</v>
      </c>
      <c r="E55" s="15">
        <v>1</v>
      </c>
      <c r="F55" s="36"/>
      <c r="G55" s="36"/>
    </row>
    <row r="56" spans="1:7" ht="33.75" x14ac:dyDescent="0.25">
      <c r="A56" t="s">
        <v>633</v>
      </c>
      <c r="B56" s="13" t="s">
        <v>639</v>
      </c>
      <c r="C56" s="14" t="s">
        <v>460</v>
      </c>
      <c r="D56" s="14" t="s">
        <v>461</v>
      </c>
      <c r="E56" s="15">
        <v>2</v>
      </c>
      <c r="F56" s="36"/>
      <c r="G56" s="36"/>
    </row>
    <row r="57" spans="1:7" ht="33.75" x14ac:dyDescent="0.25">
      <c r="A57" t="s">
        <v>633</v>
      </c>
      <c r="B57" s="13" t="s">
        <v>639</v>
      </c>
      <c r="C57" s="14" t="s">
        <v>77</v>
      </c>
      <c r="D57" s="14" t="s">
        <v>78</v>
      </c>
      <c r="E57" s="15">
        <v>2</v>
      </c>
      <c r="F57" s="36"/>
      <c r="G57" s="36"/>
    </row>
    <row r="58" spans="1:7" ht="33.75" x14ac:dyDescent="0.25">
      <c r="A58" t="s">
        <v>633</v>
      </c>
      <c r="B58" s="13" t="s">
        <v>639</v>
      </c>
      <c r="C58" s="14" t="s">
        <v>79</v>
      </c>
      <c r="D58" s="14" t="s">
        <v>80</v>
      </c>
      <c r="E58" s="15">
        <v>1</v>
      </c>
      <c r="F58" s="36"/>
      <c r="G58" s="36"/>
    </row>
    <row r="59" spans="1:7" ht="33.75" x14ac:dyDescent="0.25">
      <c r="A59" t="s">
        <v>633</v>
      </c>
      <c r="B59" s="13" t="s">
        <v>639</v>
      </c>
      <c r="C59" s="14" t="s">
        <v>462</v>
      </c>
      <c r="D59" s="14" t="s">
        <v>463</v>
      </c>
      <c r="E59" s="15">
        <v>1</v>
      </c>
      <c r="F59" s="36"/>
      <c r="G59" s="36"/>
    </row>
    <row r="60" spans="1:7" ht="33.75" x14ac:dyDescent="0.25">
      <c r="A60" t="s">
        <v>633</v>
      </c>
      <c r="B60" s="13" t="s">
        <v>639</v>
      </c>
      <c r="C60" s="14" t="s">
        <v>81</v>
      </c>
      <c r="D60" s="14" t="s">
        <v>82</v>
      </c>
      <c r="E60" s="15">
        <v>1</v>
      </c>
      <c r="F60" s="36"/>
      <c r="G60" s="36"/>
    </row>
    <row r="61" spans="1:7" ht="33.75" x14ac:dyDescent="0.25">
      <c r="A61" t="s">
        <v>633</v>
      </c>
      <c r="B61" s="13" t="s">
        <v>639</v>
      </c>
      <c r="C61" s="14" t="s">
        <v>83</v>
      </c>
      <c r="D61" s="14" t="s">
        <v>84</v>
      </c>
      <c r="E61" s="15">
        <v>1</v>
      </c>
      <c r="F61" s="36"/>
      <c r="G61" s="36"/>
    </row>
    <row r="62" spans="1:7" ht="33.75" x14ac:dyDescent="0.25">
      <c r="A62" t="s">
        <v>633</v>
      </c>
      <c r="B62" s="13" t="s">
        <v>639</v>
      </c>
      <c r="C62" s="14" t="s">
        <v>85</v>
      </c>
      <c r="D62" s="14" t="s">
        <v>86</v>
      </c>
      <c r="E62" s="15">
        <v>1</v>
      </c>
      <c r="F62" s="36"/>
      <c r="G62" s="36"/>
    </row>
    <row r="63" spans="1:7" ht="33.75" x14ac:dyDescent="0.25">
      <c r="A63" t="s">
        <v>633</v>
      </c>
      <c r="B63" s="13" t="s">
        <v>639</v>
      </c>
      <c r="C63" s="14" t="s">
        <v>87</v>
      </c>
      <c r="D63" s="14" t="s">
        <v>88</v>
      </c>
      <c r="E63" s="15">
        <v>1</v>
      </c>
      <c r="F63" s="36"/>
      <c r="G63" s="36"/>
    </row>
    <row r="64" spans="1:7" ht="33.75" x14ac:dyDescent="0.25">
      <c r="A64" t="s">
        <v>633</v>
      </c>
      <c r="B64" s="13" t="s">
        <v>639</v>
      </c>
      <c r="C64" s="14" t="s">
        <v>89</v>
      </c>
      <c r="D64" s="14" t="s">
        <v>90</v>
      </c>
      <c r="E64" s="15">
        <v>1</v>
      </c>
      <c r="F64" s="36"/>
      <c r="G64" s="36"/>
    </row>
    <row r="65" spans="1:7" ht="33.75" x14ac:dyDescent="0.25">
      <c r="A65" t="s">
        <v>633</v>
      </c>
      <c r="B65" s="13" t="s">
        <v>639</v>
      </c>
      <c r="C65" s="14" t="s">
        <v>91</v>
      </c>
      <c r="D65" s="14" t="s">
        <v>92</v>
      </c>
      <c r="E65" s="15">
        <v>1</v>
      </c>
      <c r="F65" s="36"/>
      <c r="G65" s="36"/>
    </row>
    <row r="66" spans="1:7" ht="33.75" x14ac:dyDescent="0.25">
      <c r="A66" t="s">
        <v>633</v>
      </c>
      <c r="B66" s="13" t="s">
        <v>639</v>
      </c>
      <c r="C66" s="14" t="s">
        <v>93</v>
      </c>
      <c r="D66" s="14" t="s">
        <v>94</v>
      </c>
      <c r="E66" s="15">
        <v>1</v>
      </c>
      <c r="F66" s="36"/>
      <c r="G66" s="36"/>
    </row>
    <row r="67" spans="1:7" ht="33.75" x14ac:dyDescent="0.25">
      <c r="A67" t="s">
        <v>633</v>
      </c>
      <c r="B67" s="13" t="s">
        <v>639</v>
      </c>
      <c r="C67" s="14" t="s">
        <v>95</v>
      </c>
      <c r="D67" s="14" t="s">
        <v>96</v>
      </c>
      <c r="E67" s="15">
        <v>1</v>
      </c>
      <c r="F67" s="36"/>
      <c r="G67" s="36"/>
    </row>
    <row r="68" spans="1:7" ht="33.75" x14ac:dyDescent="0.25">
      <c r="A68" t="s">
        <v>633</v>
      </c>
      <c r="B68" s="13" t="s">
        <v>639</v>
      </c>
      <c r="C68" s="14" t="s">
        <v>97</v>
      </c>
      <c r="D68" s="14" t="s">
        <v>98</v>
      </c>
      <c r="E68" s="15">
        <v>1</v>
      </c>
      <c r="F68" s="36"/>
      <c r="G68" s="36"/>
    </row>
    <row r="69" spans="1:7" ht="33.75" x14ac:dyDescent="0.25">
      <c r="A69" t="s">
        <v>633</v>
      </c>
      <c r="B69" s="13" t="s">
        <v>639</v>
      </c>
      <c r="C69" s="14" t="s">
        <v>99</v>
      </c>
      <c r="D69" s="14" t="s">
        <v>100</v>
      </c>
      <c r="E69" s="15">
        <v>1</v>
      </c>
      <c r="F69" s="36"/>
      <c r="G69" s="36"/>
    </row>
    <row r="70" spans="1:7" ht="33.75" x14ac:dyDescent="0.25">
      <c r="A70" t="s">
        <v>633</v>
      </c>
      <c r="B70" s="13" t="s">
        <v>639</v>
      </c>
      <c r="C70" s="14" t="s">
        <v>101</v>
      </c>
      <c r="D70" s="14" t="s">
        <v>102</v>
      </c>
      <c r="E70" s="15">
        <v>1</v>
      </c>
      <c r="F70" s="36"/>
      <c r="G70" s="36"/>
    </row>
    <row r="71" spans="1:7" ht="33.75" x14ac:dyDescent="0.25">
      <c r="A71" t="s">
        <v>633</v>
      </c>
      <c r="B71" s="13" t="s">
        <v>639</v>
      </c>
      <c r="C71" s="14" t="s">
        <v>103</v>
      </c>
      <c r="D71" s="14" t="s">
        <v>104</v>
      </c>
      <c r="E71" s="15">
        <v>1</v>
      </c>
      <c r="F71" s="36"/>
      <c r="G71" s="36"/>
    </row>
    <row r="72" spans="1:7" ht="33.75" x14ac:dyDescent="0.25">
      <c r="A72" t="s">
        <v>633</v>
      </c>
      <c r="B72" s="13" t="s">
        <v>639</v>
      </c>
      <c r="C72" s="14" t="s">
        <v>105</v>
      </c>
      <c r="D72" s="14" t="s">
        <v>106</v>
      </c>
      <c r="E72" s="15">
        <v>1</v>
      </c>
      <c r="F72" s="36"/>
      <c r="G72" s="36"/>
    </row>
    <row r="73" spans="1:7" ht="33.75" x14ac:dyDescent="0.25">
      <c r="A73" t="s">
        <v>633</v>
      </c>
      <c r="B73" s="13" t="s">
        <v>639</v>
      </c>
      <c r="C73" s="14" t="s">
        <v>107</v>
      </c>
      <c r="D73" s="14" t="s">
        <v>108</v>
      </c>
      <c r="E73" s="15">
        <v>1</v>
      </c>
      <c r="F73" s="36"/>
      <c r="G73" s="36"/>
    </row>
    <row r="74" spans="1:7" ht="33.75" x14ac:dyDescent="0.25">
      <c r="A74" t="s">
        <v>633</v>
      </c>
      <c r="B74" s="13" t="s">
        <v>639</v>
      </c>
      <c r="C74" s="14" t="s">
        <v>109</v>
      </c>
      <c r="D74" s="14" t="s">
        <v>110</v>
      </c>
      <c r="E74" s="15">
        <v>1</v>
      </c>
      <c r="F74" s="36"/>
      <c r="G74" s="36"/>
    </row>
    <row r="75" spans="1:7" ht="33.75" x14ac:dyDescent="0.25">
      <c r="A75" t="s">
        <v>633</v>
      </c>
      <c r="B75" s="13" t="s">
        <v>639</v>
      </c>
      <c r="C75" s="14" t="s">
        <v>111</v>
      </c>
      <c r="D75" s="14" t="s">
        <v>112</v>
      </c>
      <c r="E75" s="15">
        <v>1</v>
      </c>
      <c r="F75" s="36"/>
      <c r="G75" s="36"/>
    </row>
    <row r="76" spans="1:7" ht="33.75" x14ac:dyDescent="0.25">
      <c r="A76" t="s">
        <v>633</v>
      </c>
      <c r="B76" s="13" t="s">
        <v>639</v>
      </c>
      <c r="C76" s="14" t="s">
        <v>113</v>
      </c>
      <c r="D76" s="14" t="s">
        <v>114</v>
      </c>
      <c r="E76" s="15">
        <v>1</v>
      </c>
      <c r="F76" s="36"/>
      <c r="G76" s="36"/>
    </row>
    <row r="77" spans="1:7" ht="33.75" x14ac:dyDescent="0.25">
      <c r="A77" t="s">
        <v>633</v>
      </c>
      <c r="B77" s="13" t="s">
        <v>639</v>
      </c>
      <c r="C77" s="14" t="s">
        <v>115</v>
      </c>
      <c r="D77" s="14" t="s">
        <v>116</v>
      </c>
      <c r="E77" s="15">
        <v>1</v>
      </c>
      <c r="F77" s="36"/>
      <c r="G77" s="36"/>
    </row>
    <row r="78" spans="1:7" ht="33.75" x14ac:dyDescent="0.25">
      <c r="A78" t="s">
        <v>633</v>
      </c>
      <c r="B78" s="13" t="s">
        <v>639</v>
      </c>
      <c r="C78" s="14" t="s">
        <v>117</v>
      </c>
      <c r="D78" s="14" t="s">
        <v>118</v>
      </c>
      <c r="E78" s="15">
        <v>2</v>
      </c>
      <c r="F78" s="36"/>
      <c r="G78" s="36"/>
    </row>
    <row r="79" spans="1:7" ht="33.75" x14ac:dyDescent="0.25">
      <c r="A79" t="s">
        <v>633</v>
      </c>
      <c r="B79" s="13" t="s">
        <v>639</v>
      </c>
      <c r="C79" s="14" t="s">
        <v>119</v>
      </c>
      <c r="D79" s="14" t="s">
        <v>120</v>
      </c>
      <c r="E79" s="15">
        <v>1</v>
      </c>
      <c r="F79" s="36"/>
      <c r="G79" s="36"/>
    </row>
    <row r="80" spans="1:7" ht="33.75" x14ac:dyDescent="0.25">
      <c r="A80" t="s">
        <v>633</v>
      </c>
      <c r="B80" s="13" t="s">
        <v>639</v>
      </c>
      <c r="C80" s="14" t="s">
        <v>121</v>
      </c>
      <c r="D80" s="14" t="s">
        <v>122</v>
      </c>
      <c r="E80" s="15">
        <v>1</v>
      </c>
      <c r="F80" s="36"/>
      <c r="G80" s="36"/>
    </row>
    <row r="81" spans="1:7" ht="33.75" x14ac:dyDescent="0.25">
      <c r="A81" t="s">
        <v>633</v>
      </c>
      <c r="B81" s="13" t="s">
        <v>639</v>
      </c>
      <c r="C81" s="14" t="s">
        <v>123</v>
      </c>
      <c r="D81" s="14" t="s">
        <v>124</v>
      </c>
      <c r="E81" s="15">
        <v>2</v>
      </c>
      <c r="F81" s="36"/>
      <c r="G81" s="36"/>
    </row>
    <row r="82" spans="1:7" ht="33.75" x14ac:dyDescent="0.25">
      <c r="A82" t="s">
        <v>633</v>
      </c>
      <c r="B82" s="13" t="s">
        <v>639</v>
      </c>
      <c r="C82" s="14" t="s">
        <v>464</v>
      </c>
      <c r="D82" s="14" t="s">
        <v>465</v>
      </c>
      <c r="E82" s="15">
        <v>2</v>
      </c>
      <c r="F82" s="36"/>
      <c r="G82" s="36"/>
    </row>
    <row r="83" spans="1:7" ht="33.75" x14ac:dyDescent="0.25">
      <c r="A83" t="s">
        <v>633</v>
      </c>
      <c r="B83" s="13" t="s">
        <v>639</v>
      </c>
      <c r="C83" s="14" t="s">
        <v>125</v>
      </c>
      <c r="D83" s="14" t="s">
        <v>126</v>
      </c>
      <c r="E83" s="15">
        <v>1</v>
      </c>
      <c r="F83" s="36"/>
      <c r="G83" s="36"/>
    </row>
    <row r="84" spans="1:7" ht="33.75" x14ac:dyDescent="0.25">
      <c r="A84" t="s">
        <v>633</v>
      </c>
      <c r="B84" s="13" t="s">
        <v>639</v>
      </c>
      <c r="C84" s="14" t="s">
        <v>466</v>
      </c>
      <c r="D84" s="14" t="s">
        <v>467</v>
      </c>
      <c r="E84" s="15">
        <v>2</v>
      </c>
      <c r="F84" s="36"/>
      <c r="G84" s="36"/>
    </row>
    <row r="85" spans="1:7" ht="33.75" x14ac:dyDescent="0.25">
      <c r="A85" t="s">
        <v>633</v>
      </c>
      <c r="B85" s="13" t="s">
        <v>639</v>
      </c>
      <c r="C85" s="14" t="s">
        <v>127</v>
      </c>
      <c r="D85" s="14" t="s">
        <v>128</v>
      </c>
      <c r="E85" s="15">
        <v>2</v>
      </c>
      <c r="F85" s="36"/>
      <c r="G85" s="36"/>
    </row>
    <row r="86" spans="1:7" ht="33.75" x14ac:dyDescent="0.25">
      <c r="A86" t="s">
        <v>633</v>
      </c>
      <c r="B86" s="13" t="s">
        <v>639</v>
      </c>
      <c r="C86" s="14" t="s">
        <v>129</v>
      </c>
      <c r="D86" s="14" t="s">
        <v>130</v>
      </c>
      <c r="E86" s="15">
        <v>3</v>
      </c>
      <c r="F86" s="36"/>
      <c r="G86" s="36"/>
    </row>
    <row r="87" spans="1:7" ht="33.75" x14ac:dyDescent="0.25">
      <c r="A87" t="s">
        <v>633</v>
      </c>
      <c r="B87" s="13" t="s">
        <v>639</v>
      </c>
      <c r="C87" s="14" t="s">
        <v>131</v>
      </c>
      <c r="D87" s="14" t="s">
        <v>132</v>
      </c>
      <c r="E87" s="15">
        <v>1</v>
      </c>
      <c r="F87" s="36"/>
      <c r="G87" s="36"/>
    </row>
    <row r="88" spans="1:7" ht="33.75" x14ac:dyDescent="0.25">
      <c r="A88" t="s">
        <v>633</v>
      </c>
      <c r="B88" s="13" t="s">
        <v>639</v>
      </c>
      <c r="C88" s="14" t="s">
        <v>133</v>
      </c>
      <c r="D88" s="14" t="s">
        <v>134</v>
      </c>
      <c r="E88" s="15">
        <v>8</v>
      </c>
      <c r="F88" s="36"/>
      <c r="G88" s="36"/>
    </row>
    <row r="89" spans="1:7" ht="33.75" x14ac:dyDescent="0.25">
      <c r="A89" t="s">
        <v>633</v>
      </c>
      <c r="B89" s="13" t="s">
        <v>639</v>
      </c>
      <c r="C89" s="14" t="s">
        <v>135</v>
      </c>
      <c r="D89" s="14" t="s">
        <v>136</v>
      </c>
      <c r="E89" s="15">
        <v>3</v>
      </c>
      <c r="F89" s="36"/>
      <c r="G89" s="36"/>
    </row>
    <row r="90" spans="1:7" ht="33.75" x14ac:dyDescent="0.25">
      <c r="A90" t="s">
        <v>633</v>
      </c>
      <c r="B90" s="13" t="s">
        <v>639</v>
      </c>
      <c r="C90" s="14" t="s">
        <v>137</v>
      </c>
      <c r="D90" s="14" t="s">
        <v>138</v>
      </c>
      <c r="E90" s="15">
        <v>4</v>
      </c>
      <c r="F90" s="36"/>
      <c r="G90" s="36"/>
    </row>
    <row r="91" spans="1:7" ht="33.75" x14ac:dyDescent="0.25">
      <c r="A91" t="s">
        <v>633</v>
      </c>
      <c r="B91" s="13" t="s">
        <v>639</v>
      </c>
      <c r="C91" s="14" t="s">
        <v>139</v>
      </c>
      <c r="D91" s="14" t="s">
        <v>140</v>
      </c>
      <c r="E91" s="15">
        <v>3</v>
      </c>
      <c r="F91" s="36"/>
      <c r="G91" s="36"/>
    </row>
    <row r="92" spans="1:7" ht="33.75" x14ac:dyDescent="0.25">
      <c r="A92" t="s">
        <v>633</v>
      </c>
      <c r="B92" s="13" t="s">
        <v>639</v>
      </c>
      <c r="C92" s="14" t="s">
        <v>141</v>
      </c>
      <c r="D92" s="14" t="s">
        <v>142</v>
      </c>
      <c r="E92" s="15">
        <v>1</v>
      </c>
      <c r="F92" s="36"/>
      <c r="G92" s="36"/>
    </row>
    <row r="93" spans="1:7" ht="33.75" x14ac:dyDescent="0.25">
      <c r="A93" t="s">
        <v>633</v>
      </c>
      <c r="B93" s="13" t="s">
        <v>639</v>
      </c>
      <c r="C93" s="14" t="s">
        <v>143</v>
      </c>
      <c r="D93" s="14" t="s">
        <v>144</v>
      </c>
      <c r="E93" s="15">
        <v>1</v>
      </c>
      <c r="F93" s="36"/>
      <c r="G93" s="36"/>
    </row>
    <row r="94" spans="1:7" ht="33.75" x14ac:dyDescent="0.25">
      <c r="A94" t="s">
        <v>633</v>
      </c>
      <c r="B94" s="13" t="s">
        <v>639</v>
      </c>
      <c r="C94" s="14" t="s">
        <v>145</v>
      </c>
      <c r="D94" s="14" t="s">
        <v>146</v>
      </c>
      <c r="E94" s="15">
        <v>1</v>
      </c>
      <c r="F94" s="36"/>
      <c r="G94" s="36"/>
    </row>
    <row r="95" spans="1:7" ht="33.75" x14ac:dyDescent="0.25">
      <c r="A95" t="s">
        <v>633</v>
      </c>
      <c r="B95" s="13" t="s">
        <v>639</v>
      </c>
      <c r="C95" s="14" t="s">
        <v>147</v>
      </c>
      <c r="D95" s="14" t="s">
        <v>148</v>
      </c>
      <c r="E95" s="15">
        <v>1</v>
      </c>
      <c r="F95" s="36"/>
      <c r="G95" s="36"/>
    </row>
    <row r="96" spans="1:7" ht="33.75" x14ac:dyDescent="0.25">
      <c r="A96" t="s">
        <v>633</v>
      </c>
      <c r="B96" s="13" t="s">
        <v>639</v>
      </c>
      <c r="C96" s="14" t="s">
        <v>149</v>
      </c>
      <c r="D96" s="14" t="s">
        <v>150</v>
      </c>
      <c r="E96" s="15">
        <v>4</v>
      </c>
      <c r="F96" s="36"/>
      <c r="G96" s="36"/>
    </row>
    <row r="97" spans="1:7" ht="33.75" x14ac:dyDescent="0.25">
      <c r="A97" t="s">
        <v>633</v>
      </c>
      <c r="B97" s="13" t="s">
        <v>639</v>
      </c>
      <c r="C97" s="14" t="s">
        <v>151</v>
      </c>
      <c r="D97" s="14" t="s">
        <v>152</v>
      </c>
      <c r="E97" s="15">
        <v>2</v>
      </c>
      <c r="F97" s="36"/>
      <c r="G97" s="36"/>
    </row>
    <row r="98" spans="1:7" ht="45" x14ac:dyDescent="0.25">
      <c r="A98" t="s">
        <v>633</v>
      </c>
      <c r="B98" s="13" t="s">
        <v>639</v>
      </c>
      <c r="C98" s="14" t="s">
        <v>153</v>
      </c>
      <c r="D98" s="14" t="s">
        <v>468</v>
      </c>
      <c r="E98" s="15">
        <v>1</v>
      </c>
      <c r="F98" s="36"/>
      <c r="G98" s="36"/>
    </row>
    <row r="99" spans="1:7" ht="33.75" x14ac:dyDescent="0.25">
      <c r="A99" t="s">
        <v>633</v>
      </c>
      <c r="B99" s="13" t="s">
        <v>639</v>
      </c>
      <c r="C99" s="14" t="s">
        <v>154</v>
      </c>
      <c r="D99" s="14" t="s">
        <v>155</v>
      </c>
      <c r="E99" s="15">
        <v>5</v>
      </c>
      <c r="F99" s="36"/>
      <c r="G99" s="36"/>
    </row>
    <row r="100" spans="1:7" ht="33.75" x14ac:dyDescent="0.25">
      <c r="A100" t="s">
        <v>633</v>
      </c>
      <c r="B100" s="13" t="s">
        <v>639</v>
      </c>
      <c r="C100" s="14" t="s">
        <v>156</v>
      </c>
      <c r="D100" s="14" t="s">
        <v>157</v>
      </c>
      <c r="E100" s="15">
        <v>2</v>
      </c>
      <c r="F100" s="36"/>
      <c r="G100" s="36"/>
    </row>
    <row r="101" spans="1:7" ht="33.75" x14ac:dyDescent="0.25">
      <c r="A101" t="s">
        <v>633</v>
      </c>
      <c r="B101" s="13" t="s">
        <v>639</v>
      </c>
      <c r="C101" s="14" t="s">
        <v>158</v>
      </c>
      <c r="D101" s="14" t="s">
        <v>159</v>
      </c>
      <c r="E101" s="15">
        <v>6</v>
      </c>
      <c r="F101" s="36"/>
      <c r="G101" s="36"/>
    </row>
    <row r="102" spans="1:7" ht="33.75" x14ac:dyDescent="0.25">
      <c r="A102" t="s">
        <v>633</v>
      </c>
      <c r="B102" s="13" t="s">
        <v>639</v>
      </c>
      <c r="C102" s="14" t="s">
        <v>469</v>
      </c>
      <c r="D102" s="14" t="s">
        <v>470</v>
      </c>
      <c r="E102" s="15">
        <v>36</v>
      </c>
      <c r="F102" s="36"/>
      <c r="G102" s="36"/>
    </row>
    <row r="103" spans="1:7" ht="33.75" x14ac:dyDescent="0.25">
      <c r="A103" t="s">
        <v>633</v>
      </c>
      <c r="B103" s="13" t="s">
        <v>639</v>
      </c>
      <c r="C103" s="14" t="s">
        <v>160</v>
      </c>
      <c r="D103" s="14" t="s">
        <v>161</v>
      </c>
      <c r="E103" s="15">
        <v>3</v>
      </c>
      <c r="F103" s="36"/>
      <c r="G103" s="36"/>
    </row>
    <row r="104" spans="1:7" ht="33.75" x14ac:dyDescent="0.25">
      <c r="A104" t="s">
        <v>633</v>
      </c>
      <c r="B104" s="13" t="s">
        <v>639</v>
      </c>
      <c r="C104" s="14" t="s">
        <v>162</v>
      </c>
      <c r="D104" s="14" t="s">
        <v>163</v>
      </c>
      <c r="E104" s="15">
        <v>3</v>
      </c>
      <c r="F104" s="36"/>
      <c r="G104" s="36"/>
    </row>
    <row r="105" spans="1:7" ht="33.75" x14ac:dyDescent="0.25">
      <c r="A105" t="s">
        <v>633</v>
      </c>
      <c r="B105" s="13" t="s">
        <v>639</v>
      </c>
      <c r="C105" s="14" t="s">
        <v>164</v>
      </c>
      <c r="D105" s="14" t="s">
        <v>165</v>
      </c>
      <c r="E105" s="15">
        <v>5</v>
      </c>
      <c r="F105" s="36"/>
      <c r="G105" s="36"/>
    </row>
    <row r="106" spans="1:7" ht="33.75" x14ac:dyDescent="0.25">
      <c r="A106" t="s">
        <v>633</v>
      </c>
      <c r="B106" s="13" t="s">
        <v>639</v>
      </c>
      <c r="C106" s="14" t="s">
        <v>166</v>
      </c>
      <c r="D106" s="14" t="s">
        <v>167</v>
      </c>
      <c r="E106" s="15">
        <v>4</v>
      </c>
      <c r="F106" s="36"/>
      <c r="G106" s="36"/>
    </row>
    <row r="107" spans="1:7" ht="33.75" x14ac:dyDescent="0.25">
      <c r="A107" t="s">
        <v>633</v>
      </c>
      <c r="B107" s="13" t="s">
        <v>639</v>
      </c>
      <c r="C107" s="14" t="s">
        <v>168</v>
      </c>
      <c r="D107" s="14" t="s">
        <v>169</v>
      </c>
      <c r="E107" s="15">
        <v>1</v>
      </c>
      <c r="F107" s="36"/>
      <c r="G107" s="36"/>
    </row>
    <row r="108" spans="1:7" ht="33.75" x14ac:dyDescent="0.25">
      <c r="A108" t="s">
        <v>633</v>
      </c>
      <c r="B108" s="13" t="s">
        <v>639</v>
      </c>
      <c r="C108" s="14" t="s">
        <v>170</v>
      </c>
      <c r="D108" s="14" t="s">
        <v>171</v>
      </c>
      <c r="E108" s="15">
        <v>1</v>
      </c>
      <c r="F108" s="36"/>
      <c r="G108" s="36"/>
    </row>
    <row r="109" spans="1:7" ht="33.75" x14ac:dyDescent="0.25">
      <c r="A109" t="s">
        <v>633</v>
      </c>
      <c r="B109" s="13" t="s">
        <v>639</v>
      </c>
      <c r="C109" s="14" t="s">
        <v>172</v>
      </c>
      <c r="D109" s="14" t="s">
        <v>173</v>
      </c>
      <c r="E109" s="15">
        <v>1</v>
      </c>
      <c r="F109" s="36"/>
      <c r="G109" s="36"/>
    </row>
    <row r="110" spans="1:7" ht="33.75" x14ac:dyDescent="0.25">
      <c r="A110" t="s">
        <v>633</v>
      </c>
      <c r="B110" s="13" t="s">
        <v>639</v>
      </c>
      <c r="C110" s="14" t="s">
        <v>174</v>
      </c>
      <c r="D110" s="14" t="s">
        <v>175</v>
      </c>
      <c r="E110" s="15">
        <v>2</v>
      </c>
      <c r="F110" s="36"/>
      <c r="G110" s="36"/>
    </row>
    <row r="111" spans="1:7" ht="33.75" x14ac:dyDescent="0.25">
      <c r="A111" t="s">
        <v>633</v>
      </c>
      <c r="B111" s="13" t="s">
        <v>639</v>
      </c>
      <c r="C111" s="14" t="s">
        <v>176</v>
      </c>
      <c r="D111" s="14" t="s">
        <v>177</v>
      </c>
      <c r="E111" s="15">
        <v>4</v>
      </c>
      <c r="F111" s="36"/>
      <c r="G111" s="36"/>
    </row>
    <row r="112" spans="1:7" ht="33.75" x14ac:dyDescent="0.25">
      <c r="A112" t="s">
        <v>633</v>
      </c>
      <c r="B112" s="13" t="s">
        <v>639</v>
      </c>
      <c r="C112" s="14" t="s">
        <v>178</v>
      </c>
      <c r="D112" s="14" t="s">
        <v>179</v>
      </c>
      <c r="E112" s="15">
        <v>3</v>
      </c>
      <c r="F112" s="36"/>
      <c r="G112" s="36"/>
    </row>
    <row r="113" spans="1:7" ht="33.75" x14ac:dyDescent="0.25">
      <c r="A113" t="s">
        <v>633</v>
      </c>
      <c r="B113" s="13" t="s">
        <v>639</v>
      </c>
      <c r="C113" s="14" t="s">
        <v>180</v>
      </c>
      <c r="D113" s="14" t="s">
        <v>181</v>
      </c>
      <c r="E113" s="15">
        <v>1</v>
      </c>
      <c r="F113" s="36"/>
      <c r="G113" s="36"/>
    </row>
    <row r="114" spans="1:7" ht="33.75" x14ac:dyDescent="0.25">
      <c r="A114" t="s">
        <v>633</v>
      </c>
      <c r="B114" s="13" t="s">
        <v>639</v>
      </c>
      <c r="C114" s="14" t="s">
        <v>182</v>
      </c>
      <c r="D114" s="14" t="s">
        <v>183</v>
      </c>
      <c r="E114" s="15">
        <v>1</v>
      </c>
      <c r="F114" s="36"/>
      <c r="G114" s="36"/>
    </row>
    <row r="115" spans="1:7" ht="33.75" x14ac:dyDescent="0.25">
      <c r="A115" t="s">
        <v>633</v>
      </c>
      <c r="B115" s="13" t="s">
        <v>639</v>
      </c>
      <c r="C115" s="14" t="s">
        <v>184</v>
      </c>
      <c r="D115" s="14" t="s">
        <v>185</v>
      </c>
      <c r="E115" s="15">
        <v>4</v>
      </c>
      <c r="F115" s="36"/>
      <c r="G115" s="36"/>
    </row>
    <row r="116" spans="1:7" ht="33.75" x14ac:dyDescent="0.25">
      <c r="A116" t="s">
        <v>633</v>
      </c>
      <c r="B116" s="13" t="s">
        <v>639</v>
      </c>
      <c r="C116" s="14" t="s">
        <v>186</v>
      </c>
      <c r="D116" s="14" t="s">
        <v>187</v>
      </c>
      <c r="E116" s="15">
        <v>2</v>
      </c>
      <c r="F116" s="36"/>
      <c r="G116" s="36"/>
    </row>
    <row r="117" spans="1:7" ht="33.75" x14ac:dyDescent="0.25">
      <c r="A117" t="s">
        <v>633</v>
      </c>
      <c r="B117" s="13" t="s">
        <v>639</v>
      </c>
      <c r="C117" s="14" t="s">
        <v>471</v>
      </c>
      <c r="D117" s="14" t="s">
        <v>472</v>
      </c>
      <c r="E117" s="15">
        <v>5</v>
      </c>
      <c r="F117" s="36"/>
      <c r="G117" s="36"/>
    </row>
    <row r="118" spans="1:7" ht="33.75" x14ac:dyDescent="0.25">
      <c r="A118" t="s">
        <v>633</v>
      </c>
      <c r="B118" s="13" t="s">
        <v>639</v>
      </c>
      <c r="C118" s="14" t="s">
        <v>188</v>
      </c>
      <c r="D118" s="14" t="s">
        <v>189</v>
      </c>
      <c r="E118" s="15">
        <v>1</v>
      </c>
      <c r="F118" s="36"/>
      <c r="G118" s="36"/>
    </row>
    <row r="119" spans="1:7" ht="33.75" x14ac:dyDescent="0.25">
      <c r="A119" t="s">
        <v>633</v>
      </c>
      <c r="B119" s="13" t="s">
        <v>639</v>
      </c>
      <c r="C119" s="14" t="s">
        <v>190</v>
      </c>
      <c r="D119" s="14" t="s">
        <v>191</v>
      </c>
      <c r="E119" s="15">
        <v>2</v>
      </c>
      <c r="F119" s="36"/>
      <c r="G119" s="36"/>
    </row>
    <row r="120" spans="1:7" ht="33.75" x14ac:dyDescent="0.25">
      <c r="A120" t="s">
        <v>633</v>
      </c>
      <c r="B120" s="13" t="s">
        <v>639</v>
      </c>
      <c r="C120" s="14" t="s">
        <v>473</v>
      </c>
      <c r="D120" s="14" t="s">
        <v>474</v>
      </c>
      <c r="E120" s="15">
        <v>1</v>
      </c>
      <c r="F120" s="36"/>
      <c r="G120" s="36"/>
    </row>
    <row r="121" spans="1:7" ht="33.75" x14ac:dyDescent="0.25">
      <c r="A121" t="s">
        <v>633</v>
      </c>
      <c r="B121" s="13" t="s">
        <v>639</v>
      </c>
      <c r="C121" s="14" t="s">
        <v>475</v>
      </c>
      <c r="D121" s="14" t="s">
        <v>476</v>
      </c>
      <c r="E121" s="15">
        <v>4</v>
      </c>
      <c r="F121" s="36"/>
      <c r="G121" s="36"/>
    </row>
    <row r="122" spans="1:7" ht="33.75" x14ac:dyDescent="0.25">
      <c r="A122" t="s">
        <v>633</v>
      </c>
      <c r="B122" s="13" t="s">
        <v>639</v>
      </c>
      <c r="C122" s="14" t="s">
        <v>192</v>
      </c>
      <c r="D122" s="14" t="s">
        <v>193</v>
      </c>
      <c r="E122" s="15">
        <v>2</v>
      </c>
      <c r="F122" s="36"/>
      <c r="G122" s="36"/>
    </row>
    <row r="123" spans="1:7" ht="33.75" x14ac:dyDescent="0.25">
      <c r="A123" t="s">
        <v>633</v>
      </c>
      <c r="B123" s="13" t="s">
        <v>639</v>
      </c>
      <c r="C123" s="14" t="s">
        <v>194</v>
      </c>
      <c r="D123" s="14" t="s">
        <v>195</v>
      </c>
      <c r="E123" s="15">
        <v>2</v>
      </c>
      <c r="F123" s="36"/>
      <c r="G123" s="36"/>
    </row>
    <row r="124" spans="1:7" ht="33.75" x14ac:dyDescent="0.25">
      <c r="A124" t="s">
        <v>633</v>
      </c>
      <c r="B124" s="13" t="s">
        <v>639</v>
      </c>
      <c r="C124" s="14" t="s">
        <v>196</v>
      </c>
      <c r="D124" s="14" t="s">
        <v>197</v>
      </c>
      <c r="E124" s="15">
        <v>21</v>
      </c>
      <c r="F124" s="36"/>
      <c r="G124" s="36"/>
    </row>
    <row r="125" spans="1:7" ht="33.75" x14ac:dyDescent="0.25">
      <c r="A125" t="s">
        <v>633</v>
      </c>
      <c r="B125" s="13" t="s">
        <v>639</v>
      </c>
      <c r="C125" s="14" t="s">
        <v>198</v>
      </c>
      <c r="D125" s="14" t="s">
        <v>199</v>
      </c>
      <c r="E125" s="15">
        <v>2</v>
      </c>
      <c r="F125" s="36"/>
      <c r="G125" s="36"/>
    </row>
    <row r="126" spans="1:7" ht="33.75" x14ac:dyDescent="0.25">
      <c r="A126" t="s">
        <v>633</v>
      </c>
      <c r="B126" s="13" t="s">
        <v>639</v>
      </c>
      <c r="C126" s="14" t="s">
        <v>200</v>
      </c>
      <c r="D126" s="14" t="s">
        <v>201</v>
      </c>
      <c r="E126" s="15">
        <v>1</v>
      </c>
      <c r="F126" s="36"/>
      <c r="G126" s="36"/>
    </row>
    <row r="127" spans="1:7" ht="33.75" x14ac:dyDescent="0.25">
      <c r="A127" t="s">
        <v>633</v>
      </c>
      <c r="B127" s="13" t="s">
        <v>639</v>
      </c>
      <c r="C127" s="14" t="s">
        <v>202</v>
      </c>
      <c r="D127" s="14" t="s">
        <v>203</v>
      </c>
      <c r="E127" s="15">
        <v>2</v>
      </c>
      <c r="F127" s="36"/>
      <c r="G127" s="36"/>
    </row>
    <row r="128" spans="1:7" ht="33.75" x14ac:dyDescent="0.25">
      <c r="A128" t="s">
        <v>633</v>
      </c>
      <c r="B128" s="13" t="s">
        <v>639</v>
      </c>
      <c r="C128" s="14" t="s">
        <v>204</v>
      </c>
      <c r="D128" s="14" t="s">
        <v>205</v>
      </c>
      <c r="E128" s="15">
        <v>2</v>
      </c>
      <c r="F128" s="36"/>
      <c r="G128" s="36"/>
    </row>
    <row r="129" spans="1:7" ht="33.75" x14ac:dyDescent="0.25">
      <c r="A129" t="s">
        <v>633</v>
      </c>
      <c r="B129" s="13" t="s">
        <v>639</v>
      </c>
      <c r="C129" s="14" t="s">
        <v>206</v>
      </c>
      <c r="D129" s="14" t="s">
        <v>207</v>
      </c>
      <c r="E129" s="15">
        <v>45</v>
      </c>
      <c r="F129" s="36"/>
      <c r="G129" s="36"/>
    </row>
    <row r="130" spans="1:7" ht="33.75" x14ac:dyDescent="0.25">
      <c r="A130" t="s">
        <v>633</v>
      </c>
      <c r="B130" s="13" t="s">
        <v>639</v>
      </c>
      <c r="C130" s="14" t="s">
        <v>208</v>
      </c>
      <c r="D130" s="14" t="s">
        <v>209</v>
      </c>
      <c r="E130" s="15">
        <v>4</v>
      </c>
      <c r="F130" s="36"/>
      <c r="G130" s="36"/>
    </row>
    <row r="131" spans="1:7" ht="33.75" x14ac:dyDescent="0.25">
      <c r="A131" t="s">
        <v>633</v>
      </c>
      <c r="B131" s="13" t="s">
        <v>639</v>
      </c>
      <c r="C131" s="14" t="s">
        <v>210</v>
      </c>
      <c r="D131" s="14" t="s">
        <v>211</v>
      </c>
      <c r="E131" s="15">
        <v>2</v>
      </c>
      <c r="F131" s="36"/>
      <c r="G131" s="36"/>
    </row>
    <row r="132" spans="1:7" ht="33.75" x14ac:dyDescent="0.25">
      <c r="A132" t="s">
        <v>633</v>
      </c>
      <c r="B132" s="13" t="s">
        <v>639</v>
      </c>
      <c r="C132" s="14" t="s">
        <v>212</v>
      </c>
      <c r="D132" s="14" t="s">
        <v>213</v>
      </c>
      <c r="E132" s="15">
        <v>22</v>
      </c>
      <c r="F132" s="36"/>
      <c r="G132" s="36"/>
    </row>
    <row r="133" spans="1:7" ht="33.75" x14ac:dyDescent="0.25">
      <c r="A133" t="s">
        <v>633</v>
      </c>
      <c r="B133" s="13" t="s">
        <v>639</v>
      </c>
      <c r="C133" s="14" t="s">
        <v>214</v>
      </c>
      <c r="D133" s="14" t="s">
        <v>215</v>
      </c>
      <c r="E133" s="15">
        <v>4</v>
      </c>
      <c r="F133" s="36"/>
      <c r="G133" s="36"/>
    </row>
    <row r="134" spans="1:7" ht="33.75" x14ac:dyDescent="0.25">
      <c r="A134" t="s">
        <v>633</v>
      </c>
      <c r="B134" s="13" t="s">
        <v>639</v>
      </c>
      <c r="C134" s="14" t="s">
        <v>216</v>
      </c>
      <c r="D134" s="14" t="s">
        <v>217</v>
      </c>
      <c r="E134" s="15">
        <v>2</v>
      </c>
      <c r="F134" s="36"/>
      <c r="G134" s="36"/>
    </row>
    <row r="135" spans="1:7" ht="33.75" x14ac:dyDescent="0.25">
      <c r="A135" t="s">
        <v>633</v>
      </c>
      <c r="B135" s="13" t="s">
        <v>639</v>
      </c>
      <c r="C135" s="14" t="s">
        <v>218</v>
      </c>
      <c r="D135" s="14" t="s">
        <v>219</v>
      </c>
      <c r="E135" s="15">
        <v>1</v>
      </c>
      <c r="F135" s="36"/>
      <c r="G135" s="36"/>
    </row>
    <row r="136" spans="1:7" ht="33.75" x14ac:dyDescent="0.25">
      <c r="A136" t="s">
        <v>633</v>
      </c>
      <c r="B136" s="13" t="s">
        <v>639</v>
      </c>
      <c r="C136" s="14" t="s">
        <v>220</v>
      </c>
      <c r="D136" s="14" t="s">
        <v>221</v>
      </c>
      <c r="E136" s="15">
        <v>1</v>
      </c>
      <c r="F136" s="36"/>
      <c r="G136" s="36"/>
    </row>
    <row r="137" spans="1:7" ht="33.75" x14ac:dyDescent="0.25">
      <c r="A137" t="s">
        <v>633</v>
      </c>
      <c r="B137" s="13" t="s">
        <v>639</v>
      </c>
      <c r="C137" s="14" t="s">
        <v>222</v>
      </c>
      <c r="D137" s="14" t="s">
        <v>223</v>
      </c>
      <c r="E137" s="15">
        <v>1</v>
      </c>
      <c r="F137" s="36"/>
      <c r="G137" s="36"/>
    </row>
    <row r="138" spans="1:7" ht="33.75" x14ac:dyDescent="0.25">
      <c r="A138" t="s">
        <v>633</v>
      </c>
      <c r="B138" s="13" t="s">
        <v>639</v>
      </c>
      <c r="C138" s="14" t="s">
        <v>224</v>
      </c>
      <c r="D138" s="14" t="s">
        <v>225</v>
      </c>
      <c r="E138" s="15">
        <v>1</v>
      </c>
      <c r="F138" s="36"/>
      <c r="G138" s="36"/>
    </row>
    <row r="139" spans="1:7" ht="33.75" x14ac:dyDescent="0.25">
      <c r="A139" t="s">
        <v>633</v>
      </c>
      <c r="B139" s="13" t="s">
        <v>639</v>
      </c>
      <c r="C139" s="14" t="s">
        <v>477</v>
      </c>
      <c r="D139" s="14" t="s">
        <v>478</v>
      </c>
      <c r="E139" s="15">
        <v>10</v>
      </c>
      <c r="F139" s="36"/>
      <c r="G139" s="36"/>
    </row>
    <row r="140" spans="1:7" ht="33.75" x14ac:dyDescent="0.25">
      <c r="A140" t="s">
        <v>633</v>
      </c>
      <c r="B140" s="13" t="s">
        <v>639</v>
      </c>
      <c r="C140" s="14" t="s">
        <v>226</v>
      </c>
      <c r="D140" s="14" t="s">
        <v>227</v>
      </c>
      <c r="E140" s="15">
        <v>2</v>
      </c>
      <c r="F140" s="36"/>
      <c r="G140" s="36"/>
    </row>
    <row r="141" spans="1:7" ht="33.75" x14ac:dyDescent="0.25">
      <c r="A141" t="s">
        <v>633</v>
      </c>
      <c r="B141" s="13" t="s">
        <v>639</v>
      </c>
      <c r="C141" s="14" t="s">
        <v>479</v>
      </c>
      <c r="D141" s="14" t="s">
        <v>480</v>
      </c>
      <c r="E141" s="15">
        <v>17</v>
      </c>
      <c r="F141" s="36"/>
      <c r="G141" s="36"/>
    </row>
    <row r="142" spans="1:7" ht="33.75" x14ac:dyDescent="0.25">
      <c r="A142" t="s">
        <v>633</v>
      </c>
      <c r="B142" s="13" t="s">
        <v>639</v>
      </c>
      <c r="C142" s="14" t="s">
        <v>228</v>
      </c>
      <c r="D142" s="14" t="s">
        <v>229</v>
      </c>
      <c r="E142" s="15">
        <v>1</v>
      </c>
      <c r="F142" s="36"/>
      <c r="G142" s="36"/>
    </row>
    <row r="143" spans="1:7" ht="33.75" x14ac:dyDescent="0.25">
      <c r="A143" t="s">
        <v>633</v>
      </c>
      <c r="B143" s="13" t="s">
        <v>639</v>
      </c>
      <c r="C143" s="14" t="s">
        <v>230</v>
      </c>
      <c r="D143" s="14" t="s">
        <v>231</v>
      </c>
      <c r="E143" s="15">
        <v>1</v>
      </c>
      <c r="F143" s="36"/>
      <c r="G143" s="36"/>
    </row>
    <row r="144" spans="1:7" ht="33.75" x14ac:dyDescent="0.25">
      <c r="A144" t="s">
        <v>633</v>
      </c>
      <c r="B144" s="13" t="s">
        <v>639</v>
      </c>
      <c r="C144" s="14" t="s">
        <v>232</v>
      </c>
      <c r="D144" s="14" t="s">
        <v>233</v>
      </c>
      <c r="E144" s="15">
        <v>1</v>
      </c>
      <c r="F144" s="36"/>
      <c r="G144" s="36"/>
    </row>
    <row r="145" spans="1:7" ht="33.75" x14ac:dyDescent="0.25">
      <c r="A145" t="s">
        <v>633</v>
      </c>
      <c r="B145" s="13" t="s">
        <v>639</v>
      </c>
      <c r="C145" s="14" t="s">
        <v>234</v>
      </c>
      <c r="D145" s="14" t="s">
        <v>235</v>
      </c>
      <c r="E145" s="15">
        <v>1</v>
      </c>
      <c r="F145" s="36"/>
      <c r="G145" s="36"/>
    </row>
    <row r="146" spans="1:7" ht="33.75" x14ac:dyDescent="0.25">
      <c r="A146" t="s">
        <v>633</v>
      </c>
      <c r="B146" s="13" t="s">
        <v>639</v>
      </c>
      <c r="C146" s="14" t="s">
        <v>236</v>
      </c>
      <c r="D146" s="14" t="s">
        <v>237</v>
      </c>
      <c r="E146" s="15">
        <v>1</v>
      </c>
      <c r="F146" s="36"/>
      <c r="G146" s="36"/>
    </row>
    <row r="147" spans="1:7" ht="33.75" x14ac:dyDescent="0.25">
      <c r="A147" t="s">
        <v>633</v>
      </c>
      <c r="B147" s="13" t="s">
        <v>639</v>
      </c>
      <c r="C147" s="14" t="s">
        <v>481</v>
      </c>
      <c r="D147" s="14" t="s">
        <v>482</v>
      </c>
      <c r="E147" s="15">
        <v>1</v>
      </c>
      <c r="F147" s="36"/>
      <c r="G147" s="36"/>
    </row>
    <row r="148" spans="1:7" ht="33.75" x14ac:dyDescent="0.25">
      <c r="A148" t="s">
        <v>633</v>
      </c>
      <c r="B148" s="13" t="s">
        <v>639</v>
      </c>
      <c r="C148" s="14" t="s">
        <v>483</v>
      </c>
      <c r="D148" s="14" t="s">
        <v>484</v>
      </c>
      <c r="E148" s="15">
        <v>1</v>
      </c>
      <c r="F148" s="36"/>
      <c r="G148" s="36"/>
    </row>
    <row r="149" spans="1:7" ht="33.75" x14ac:dyDescent="0.25">
      <c r="A149" t="s">
        <v>633</v>
      </c>
      <c r="B149" s="13" t="s">
        <v>639</v>
      </c>
      <c r="C149" s="14" t="s">
        <v>485</v>
      </c>
      <c r="D149" s="14" t="s">
        <v>486</v>
      </c>
      <c r="E149" s="15">
        <v>1</v>
      </c>
      <c r="F149" s="36"/>
      <c r="G149" s="36"/>
    </row>
    <row r="150" spans="1:7" ht="33.75" x14ac:dyDescent="0.25">
      <c r="A150" t="s">
        <v>633</v>
      </c>
      <c r="B150" s="13" t="s">
        <v>639</v>
      </c>
      <c r="C150" s="14" t="s">
        <v>487</v>
      </c>
      <c r="D150" s="14" t="s">
        <v>488</v>
      </c>
      <c r="E150" s="15">
        <v>1</v>
      </c>
      <c r="F150" s="36"/>
      <c r="G150" s="36"/>
    </row>
    <row r="151" spans="1:7" ht="33.75" x14ac:dyDescent="0.25">
      <c r="A151" t="s">
        <v>633</v>
      </c>
      <c r="B151" s="13" t="s">
        <v>639</v>
      </c>
      <c r="C151" s="14" t="s">
        <v>489</v>
      </c>
      <c r="D151" s="14" t="s">
        <v>490</v>
      </c>
      <c r="E151" s="15">
        <v>2</v>
      </c>
      <c r="F151" s="36"/>
      <c r="G151" s="36"/>
    </row>
    <row r="152" spans="1:7" ht="33.75" x14ac:dyDescent="0.25">
      <c r="A152" t="s">
        <v>633</v>
      </c>
      <c r="B152" s="13" t="s">
        <v>639</v>
      </c>
      <c r="C152" s="14" t="s">
        <v>238</v>
      </c>
      <c r="D152" s="14" t="s">
        <v>239</v>
      </c>
      <c r="E152" s="15">
        <v>7</v>
      </c>
      <c r="F152" s="36"/>
      <c r="G152" s="36"/>
    </row>
    <row r="153" spans="1:7" ht="33.75" x14ac:dyDescent="0.25">
      <c r="A153" t="s">
        <v>633</v>
      </c>
      <c r="B153" s="13" t="s">
        <v>639</v>
      </c>
      <c r="C153" s="14" t="s">
        <v>240</v>
      </c>
      <c r="D153" s="14" t="s">
        <v>241</v>
      </c>
      <c r="E153" s="15">
        <v>3</v>
      </c>
      <c r="F153" s="36"/>
      <c r="G153" s="36"/>
    </row>
    <row r="154" spans="1:7" ht="33.75" x14ac:dyDescent="0.25">
      <c r="A154" t="s">
        <v>633</v>
      </c>
      <c r="B154" s="13" t="s">
        <v>639</v>
      </c>
      <c r="C154" s="14" t="s">
        <v>242</v>
      </c>
      <c r="D154" s="14" t="s">
        <v>243</v>
      </c>
      <c r="E154" s="15">
        <v>1</v>
      </c>
      <c r="F154" s="36"/>
      <c r="G154" s="36"/>
    </row>
    <row r="155" spans="1:7" ht="33.75" x14ac:dyDescent="0.25">
      <c r="A155" t="s">
        <v>633</v>
      </c>
      <c r="B155" s="13" t="s">
        <v>639</v>
      </c>
      <c r="C155" s="14" t="s">
        <v>244</v>
      </c>
      <c r="D155" s="14" t="s">
        <v>245</v>
      </c>
      <c r="E155" s="15">
        <v>1</v>
      </c>
      <c r="F155" s="36"/>
      <c r="G155" s="36"/>
    </row>
    <row r="156" spans="1:7" ht="33.75" x14ac:dyDescent="0.25">
      <c r="A156" t="s">
        <v>633</v>
      </c>
      <c r="B156" s="13" t="s">
        <v>639</v>
      </c>
      <c r="C156" s="14" t="s">
        <v>246</v>
      </c>
      <c r="D156" s="14" t="s">
        <v>247</v>
      </c>
      <c r="E156" s="15">
        <v>1</v>
      </c>
      <c r="F156" s="36"/>
      <c r="G156" s="36"/>
    </row>
    <row r="157" spans="1:7" ht="33.75" x14ac:dyDescent="0.25">
      <c r="A157" t="s">
        <v>633</v>
      </c>
      <c r="B157" s="13" t="s">
        <v>639</v>
      </c>
      <c r="C157" s="14" t="s">
        <v>248</v>
      </c>
      <c r="D157" s="14" t="s">
        <v>249</v>
      </c>
      <c r="E157" s="15">
        <v>1</v>
      </c>
      <c r="F157" s="36"/>
      <c r="G157" s="36"/>
    </row>
    <row r="158" spans="1:7" ht="33.75" x14ac:dyDescent="0.25">
      <c r="A158" t="s">
        <v>633</v>
      </c>
      <c r="B158" s="13" t="s">
        <v>639</v>
      </c>
      <c r="C158" s="14" t="s">
        <v>250</v>
      </c>
      <c r="D158" s="14" t="s">
        <v>251</v>
      </c>
      <c r="E158" s="15">
        <v>1</v>
      </c>
      <c r="F158" s="36"/>
      <c r="G158" s="36"/>
    </row>
    <row r="159" spans="1:7" ht="33.75" x14ac:dyDescent="0.25">
      <c r="A159" t="s">
        <v>633</v>
      </c>
      <c r="B159" s="13" t="s">
        <v>639</v>
      </c>
      <c r="C159" s="14" t="s">
        <v>252</v>
      </c>
      <c r="D159" s="14" t="s">
        <v>253</v>
      </c>
      <c r="E159" s="15">
        <v>1</v>
      </c>
      <c r="F159" s="36"/>
      <c r="G159" s="36"/>
    </row>
    <row r="160" spans="1:7" ht="33.75" x14ac:dyDescent="0.25">
      <c r="A160" t="s">
        <v>633</v>
      </c>
      <c r="B160" s="13" t="s">
        <v>639</v>
      </c>
      <c r="C160" s="14" t="s">
        <v>254</v>
      </c>
      <c r="D160" s="14" t="s">
        <v>255</v>
      </c>
      <c r="E160" s="15">
        <v>1</v>
      </c>
      <c r="F160" s="36"/>
      <c r="G160" s="36"/>
    </row>
    <row r="161" spans="1:7" ht="33.75" x14ac:dyDescent="0.25">
      <c r="A161" t="s">
        <v>633</v>
      </c>
      <c r="B161" s="13" t="s">
        <v>639</v>
      </c>
      <c r="C161" s="14" t="s">
        <v>256</v>
      </c>
      <c r="D161" s="14" t="s">
        <v>257</v>
      </c>
      <c r="E161" s="15">
        <v>1</v>
      </c>
      <c r="F161" s="36"/>
      <c r="G161" s="36"/>
    </row>
    <row r="162" spans="1:7" ht="33.75" x14ac:dyDescent="0.25">
      <c r="A162" t="s">
        <v>633</v>
      </c>
      <c r="B162" s="13" t="s">
        <v>639</v>
      </c>
      <c r="C162" s="14" t="s">
        <v>258</v>
      </c>
      <c r="D162" s="14" t="s">
        <v>259</v>
      </c>
      <c r="E162" s="15">
        <v>3</v>
      </c>
      <c r="F162" s="36"/>
      <c r="G162" s="36"/>
    </row>
    <row r="163" spans="1:7" ht="56.25" x14ac:dyDescent="0.25">
      <c r="A163" t="s">
        <v>633</v>
      </c>
      <c r="B163" s="13" t="s">
        <v>639</v>
      </c>
      <c r="C163" s="14" t="s">
        <v>260</v>
      </c>
      <c r="D163" s="14" t="s">
        <v>261</v>
      </c>
      <c r="E163" s="15">
        <v>1</v>
      </c>
      <c r="F163" s="36"/>
      <c r="G163" s="36"/>
    </row>
    <row r="164" spans="1:7" ht="45" x14ac:dyDescent="0.25">
      <c r="A164" t="s">
        <v>633</v>
      </c>
      <c r="B164" s="13" t="s">
        <v>639</v>
      </c>
      <c r="C164" s="14" t="s">
        <v>262</v>
      </c>
      <c r="D164" s="14" t="s">
        <v>263</v>
      </c>
      <c r="E164" s="15">
        <v>1</v>
      </c>
      <c r="F164" s="36"/>
      <c r="G164" s="36"/>
    </row>
    <row r="165" spans="1:7" ht="33.75" x14ac:dyDescent="0.25">
      <c r="A165" t="s">
        <v>633</v>
      </c>
      <c r="B165" s="13" t="s">
        <v>639</v>
      </c>
      <c r="C165" s="14" t="s">
        <v>264</v>
      </c>
      <c r="D165" s="14" t="s">
        <v>265</v>
      </c>
      <c r="E165" s="15">
        <v>3</v>
      </c>
      <c r="F165" s="36"/>
      <c r="G165" s="36"/>
    </row>
    <row r="166" spans="1:7" ht="33.75" x14ac:dyDescent="0.25">
      <c r="A166" t="s">
        <v>633</v>
      </c>
      <c r="B166" s="13" t="s">
        <v>639</v>
      </c>
      <c r="C166" s="14" t="s">
        <v>266</v>
      </c>
      <c r="D166" s="14" t="s">
        <v>267</v>
      </c>
      <c r="E166" s="15">
        <v>2</v>
      </c>
      <c r="F166" s="36"/>
      <c r="G166" s="36"/>
    </row>
    <row r="167" spans="1:7" ht="33.75" x14ac:dyDescent="0.25">
      <c r="A167" t="s">
        <v>633</v>
      </c>
      <c r="B167" s="13" t="s">
        <v>639</v>
      </c>
      <c r="C167" s="14" t="s">
        <v>268</v>
      </c>
      <c r="D167" s="14" t="s">
        <v>269</v>
      </c>
      <c r="E167" s="15">
        <v>2</v>
      </c>
      <c r="F167" s="36"/>
      <c r="G167" s="36"/>
    </row>
    <row r="168" spans="1:7" ht="33.75" x14ac:dyDescent="0.25">
      <c r="A168" t="s">
        <v>633</v>
      </c>
      <c r="B168" s="13" t="s">
        <v>639</v>
      </c>
      <c r="C168" s="14" t="s">
        <v>270</v>
      </c>
      <c r="D168" s="14" t="s">
        <v>271</v>
      </c>
      <c r="E168" s="15">
        <v>1</v>
      </c>
      <c r="F168" s="36"/>
      <c r="G168" s="36"/>
    </row>
    <row r="169" spans="1:7" ht="33.75" x14ac:dyDescent="0.25">
      <c r="A169" t="s">
        <v>633</v>
      </c>
      <c r="B169" s="13" t="s">
        <v>639</v>
      </c>
      <c r="C169" s="14" t="s">
        <v>272</v>
      </c>
      <c r="D169" s="14" t="s">
        <v>273</v>
      </c>
      <c r="E169" s="15">
        <v>5</v>
      </c>
      <c r="F169" s="36"/>
      <c r="G169" s="36"/>
    </row>
    <row r="170" spans="1:7" ht="33.75" x14ac:dyDescent="0.25">
      <c r="A170" t="s">
        <v>633</v>
      </c>
      <c r="B170" s="13" t="s">
        <v>639</v>
      </c>
      <c r="C170" s="14" t="s">
        <v>274</v>
      </c>
      <c r="D170" s="14" t="s">
        <v>275</v>
      </c>
      <c r="E170" s="15">
        <v>1</v>
      </c>
      <c r="F170" s="36"/>
      <c r="G170" s="36"/>
    </row>
    <row r="171" spans="1:7" ht="33.75" x14ac:dyDescent="0.25">
      <c r="A171" t="s">
        <v>633</v>
      </c>
      <c r="B171" s="13" t="s">
        <v>639</v>
      </c>
      <c r="C171" s="14" t="s">
        <v>276</v>
      </c>
      <c r="D171" s="14" t="s">
        <v>277</v>
      </c>
      <c r="E171" s="15">
        <v>2</v>
      </c>
      <c r="F171" s="36"/>
      <c r="G171" s="36"/>
    </row>
    <row r="172" spans="1:7" ht="33.75" x14ac:dyDescent="0.25">
      <c r="A172" t="s">
        <v>633</v>
      </c>
      <c r="B172" s="13" t="s">
        <v>639</v>
      </c>
      <c r="C172" s="14" t="s">
        <v>491</v>
      </c>
      <c r="D172" s="14" t="s">
        <v>492</v>
      </c>
      <c r="E172" s="15">
        <v>2</v>
      </c>
      <c r="F172" s="36"/>
      <c r="G172" s="36"/>
    </row>
    <row r="173" spans="1:7" ht="33.75" x14ac:dyDescent="0.25">
      <c r="A173" t="s">
        <v>633</v>
      </c>
      <c r="B173" s="13" t="s">
        <v>639</v>
      </c>
      <c r="C173" s="14" t="s">
        <v>278</v>
      </c>
      <c r="D173" s="14" t="s">
        <v>279</v>
      </c>
      <c r="E173" s="15">
        <v>1</v>
      </c>
      <c r="F173" s="36"/>
      <c r="G173" s="36"/>
    </row>
    <row r="174" spans="1:7" ht="33.75" x14ac:dyDescent="0.25">
      <c r="A174" t="s">
        <v>633</v>
      </c>
      <c r="B174" s="13" t="s">
        <v>639</v>
      </c>
      <c r="C174" s="14" t="s">
        <v>280</v>
      </c>
      <c r="D174" s="14" t="s">
        <v>281</v>
      </c>
      <c r="E174" s="15">
        <v>1</v>
      </c>
      <c r="F174" s="36"/>
      <c r="G174" s="36"/>
    </row>
    <row r="175" spans="1:7" ht="33.75" x14ac:dyDescent="0.25">
      <c r="A175" t="s">
        <v>633</v>
      </c>
      <c r="B175" s="13" t="s">
        <v>639</v>
      </c>
      <c r="C175" s="14" t="s">
        <v>282</v>
      </c>
      <c r="D175" s="14" t="s">
        <v>283</v>
      </c>
      <c r="E175" s="15">
        <v>2</v>
      </c>
      <c r="F175" s="36"/>
      <c r="G175" s="36"/>
    </row>
    <row r="176" spans="1:7" ht="33.75" x14ac:dyDescent="0.25">
      <c r="A176" t="s">
        <v>633</v>
      </c>
      <c r="B176" s="13" t="s">
        <v>639</v>
      </c>
      <c r="C176" s="14" t="s">
        <v>284</v>
      </c>
      <c r="D176" s="14" t="s">
        <v>285</v>
      </c>
      <c r="E176" s="15">
        <v>1</v>
      </c>
      <c r="F176" s="36"/>
      <c r="G176" s="36"/>
    </row>
    <row r="177" spans="1:7" ht="33.75" x14ac:dyDescent="0.25">
      <c r="A177" t="s">
        <v>633</v>
      </c>
      <c r="B177" s="13" t="s">
        <v>639</v>
      </c>
      <c r="C177" s="14" t="s">
        <v>286</v>
      </c>
      <c r="D177" s="14" t="s">
        <v>287</v>
      </c>
      <c r="E177" s="15">
        <v>1</v>
      </c>
      <c r="F177" s="36"/>
      <c r="G177" s="36"/>
    </row>
    <row r="178" spans="1:7" ht="33.75" x14ac:dyDescent="0.25">
      <c r="A178" t="s">
        <v>633</v>
      </c>
      <c r="B178" s="13" t="s">
        <v>639</v>
      </c>
      <c r="C178" s="14" t="s">
        <v>288</v>
      </c>
      <c r="D178" s="14" t="s">
        <v>289</v>
      </c>
      <c r="E178" s="15">
        <v>3</v>
      </c>
      <c r="F178" s="36"/>
      <c r="G178" s="36"/>
    </row>
    <row r="179" spans="1:7" ht="33.75" x14ac:dyDescent="0.25">
      <c r="A179" t="s">
        <v>633</v>
      </c>
      <c r="B179" s="13" t="s">
        <v>639</v>
      </c>
      <c r="C179" s="14" t="s">
        <v>290</v>
      </c>
      <c r="D179" s="14" t="s">
        <v>291</v>
      </c>
      <c r="E179" s="15">
        <v>1</v>
      </c>
      <c r="F179" s="36"/>
      <c r="G179" s="36"/>
    </row>
    <row r="180" spans="1:7" ht="33.75" x14ac:dyDescent="0.25">
      <c r="A180" t="s">
        <v>633</v>
      </c>
      <c r="B180" s="13" t="s">
        <v>639</v>
      </c>
      <c r="C180" s="14" t="s">
        <v>493</v>
      </c>
      <c r="D180" s="14" t="s">
        <v>494</v>
      </c>
      <c r="E180" s="15">
        <v>2</v>
      </c>
      <c r="F180" s="36"/>
      <c r="G180" s="36"/>
    </row>
    <row r="181" spans="1:7" ht="33.75" x14ac:dyDescent="0.25">
      <c r="A181" t="s">
        <v>633</v>
      </c>
      <c r="B181" s="13" t="s">
        <v>639</v>
      </c>
      <c r="C181" s="14" t="s">
        <v>495</v>
      </c>
      <c r="D181" s="14" t="s">
        <v>496</v>
      </c>
      <c r="E181" s="15">
        <v>4</v>
      </c>
      <c r="F181" s="36"/>
      <c r="G181" s="36"/>
    </row>
    <row r="182" spans="1:7" ht="33.75" x14ac:dyDescent="0.25">
      <c r="A182" t="s">
        <v>633</v>
      </c>
      <c r="B182" s="13" t="s">
        <v>639</v>
      </c>
      <c r="C182" s="14" t="s">
        <v>497</v>
      </c>
      <c r="D182" s="14" t="s">
        <v>498</v>
      </c>
      <c r="E182" s="15">
        <v>1</v>
      </c>
      <c r="F182" s="36"/>
      <c r="G182" s="36"/>
    </row>
    <row r="183" spans="1:7" ht="33.75" x14ac:dyDescent="0.25">
      <c r="A183" t="s">
        <v>633</v>
      </c>
      <c r="B183" s="13" t="s">
        <v>639</v>
      </c>
      <c r="C183" s="14" t="s">
        <v>292</v>
      </c>
      <c r="D183" s="14" t="s">
        <v>293</v>
      </c>
      <c r="E183" s="15">
        <v>1</v>
      </c>
      <c r="F183" s="36"/>
      <c r="G183" s="36"/>
    </row>
    <row r="184" spans="1:7" ht="33.75" x14ac:dyDescent="0.25">
      <c r="A184" t="s">
        <v>633</v>
      </c>
      <c r="B184" s="13" t="s">
        <v>639</v>
      </c>
      <c r="C184" s="14" t="s">
        <v>499</v>
      </c>
      <c r="D184" s="14" t="s">
        <v>500</v>
      </c>
      <c r="E184" s="15">
        <v>1</v>
      </c>
      <c r="F184" s="36"/>
      <c r="G184" s="36"/>
    </row>
    <row r="185" spans="1:7" ht="33.75" x14ac:dyDescent="0.25">
      <c r="A185" t="s">
        <v>633</v>
      </c>
      <c r="B185" s="13" t="s">
        <v>639</v>
      </c>
      <c r="C185" s="14" t="s">
        <v>501</v>
      </c>
      <c r="D185" s="14" t="s">
        <v>502</v>
      </c>
      <c r="E185" s="15">
        <v>1</v>
      </c>
      <c r="F185" s="36"/>
      <c r="G185" s="36"/>
    </row>
    <row r="186" spans="1:7" ht="33.75" x14ac:dyDescent="0.25">
      <c r="A186" t="s">
        <v>633</v>
      </c>
      <c r="B186" s="13" t="s">
        <v>639</v>
      </c>
      <c r="C186" s="14" t="s">
        <v>503</v>
      </c>
      <c r="D186" s="14" t="s">
        <v>504</v>
      </c>
      <c r="E186" s="15">
        <v>2</v>
      </c>
      <c r="F186" s="36"/>
      <c r="G186" s="36"/>
    </row>
    <row r="187" spans="1:7" ht="33.75" x14ac:dyDescent="0.25">
      <c r="A187" t="s">
        <v>633</v>
      </c>
      <c r="B187" s="13" t="s">
        <v>639</v>
      </c>
      <c r="C187" s="14" t="s">
        <v>294</v>
      </c>
      <c r="D187" s="14" t="s">
        <v>295</v>
      </c>
      <c r="E187" s="15">
        <v>9</v>
      </c>
      <c r="F187" s="36"/>
      <c r="G187" s="36"/>
    </row>
    <row r="188" spans="1:7" ht="33.75" x14ac:dyDescent="0.25">
      <c r="A188" t="s">
        <v>633</v>
      </c>
      <c r="B188" s="13" t="s">
        <v>639</v>
      </c>
      <c r="C188" s="14" t="s">
        <v>296</v>
      </c>
      <c r="D188" s="14" t="s">
        <v>297</v>
      </c>
      <c r="E188" s="15">
        <v>2</v>
      </c>
      <c r="F188" s="36"/>
      <c r="G188" s="36"/>
    </row>
    <row r="189" spans="1:7" ht="33.75" x14ac:dyDescent="0.25">
      <c r="A189" t="s">
        <v>633</v>
      </c>
      <c r="B189" s="13" t="s">
        <v>639</v>
      </c>
      <c r="C189" s="14" t="s">
        <v>298</v>
      </c>
      <c r="D189" s="14" t="s">
        <v>299</v>
      </c>
      <c r="E189" s="15">
        <v>2</v>
      </c>
      <c r="F189" s="36"/>
      <c r="G189" s="36"/>
    </row>
    <row r="190" spans="1:7" ht="33.75" x14ac:dyDescent="0.25">
      <c r="A190" t="s">
        <v>633</v>
      </c>
      <c r="B190" s="13" t="s">
        <v>639</v>
      </c>
      <c r="C190" s="14" t="s">
        <v>300</v>
      </c>
      <c r="D190" s="14" t="s">
        <v>301</v>
      </c>
      <c r="E190" s="15">
        <v>1</v>
      </c>
      <c r="F190" s="36"/>
      <c r="G190" s="36"/>
    </row>
    <row r="191" spans="1:7" ht="33.75" x14ac:dyDescent="0.25">
      <c r="A191" t="s">
        <v>633</v>
      </c>
      <c r="B191" s="13" t="s">
        <v>639</v>
      </c>
      <c r="C191" s="14" t="s">
        <v>302</v>
      </c>
      <c r="D191" s="14" t="s">
        <v>303</v>
      </c>
      <c r="E191" s="15">
        <v>4</v>
      </c>
      <c r="F191" s="36"/>
      <c r="G191" s="36"/>
    </row>
    <row r="192" spans="1:7" ht="33.75" x14ac:dyDescent="0.25">
      <c r="A192" t="s">
        <v>633</v>
      </c>
      <c r="B192" s="13" t="s">
        <v>639</v>
      </c>
      <c r="C192" s="14" t="s">
        <v>304</v>
      </c>
      <c r="D192" s="14" t="s">
        <v>305</v>
      </c>
      <c r="E192" s="15">
        <v>3</v>
      </c>
      <c r="F192" s="36"/>
      <c r="G192" s="36"/>
    </row>
    <row r="193" spans="1:7" ht="33.75" x14ac:dyDescent="0.25">
      <c r="A193" t="s">
        <v>633</v>
      </c>
      <c r="B193" s="13" t="s">
        <v>639</v>
      </c>
      <c r="C193" s="14" t="s">
        <v>306</v>
      </c>
      <c r="D193" s="14" t="s">
        <v>307</v>
      </c>
      <c r="E193" s="15">
        <v>1</v>
      </c>
      <c r="F193" s="36"/>
      <c r="G193" s="36"/>
    </row>
    <row r="194" spans="1:7" ht="33.75" x14ac:dyDescent="0.25">
      <c r="A194" t="s">
        <v>633</v>
      </c>
      <c r="B194" s="13" t="s">
        <v>639</v>
      </c>
      <c r="C194" s="14" t="s">
        <v>308</v>
      </c>
      <c r="D194" s="14" t="s">
        <v>309</v>
      </c>
      <c r="E194" s="15">
        <v>1</v>
      </c>
      <c r="F194" s="36"/>
      <c r="G194" s="36"/>
    </row>
    <row r="195" spans="1:7" ht="33.75" x14ac:dyDescent="0.25">
      <c r="A195" t="s">
        <v>633</v>
      </c>
      <c r="B195" s="13" t="s">
        <v>639</v>
      </c>
      <c r="C195" s="14" t="s">
        <v>310</v>
      </c>
      <c r="D195" s="14" t="s">
        <v>311</v>
      </c>
      <c r="E195" s="15">
        <v>1</v>
      </c>
      <c r="F195" s="36"/>
      <c r="G195" s="36"/>
    </row>
    <row r="196" spans="1:7" ht="33.75" x14ac:dyDescent="0.25">
      <c r="A196" t="s">
        <v>633</v>
      </c>
      <c r="B196" s="13" t="s">
        <v>639</v>
      </c>
      <c r="C196" s="14" t="s">
        <v>312</v>
      </c>
      <c r="D196" s="14" t="s">
        <v>313</v>
      </c>
      <c r="E196" s="15">
        <v>1</v>
      </c>
      <c r="F196" s="36"/>
      <c r="G196" s="36"/>
    </row>
    <row r="197" spans="1:7" ht="33.75" x14ac:dyDescent="0.25">
      <c r="A197" t="s">
        <v>633</v>
      </c>
      <c r="B197" s="13" t="s">
        <v>639</v>
      </c>
      <c r="C197" s="14" t="s">
        <v>314</v>
      </c>
      <c r="D197" s="14" t="s">
        <v>315</v>
      </c>
      <c r="E197" s="15">
        <v>1</v>
      </c>
      <c r="F197" s="36"/>
      <c r="G197" s="36"/>
    </row>
    <row r="198" spans="1:7" ht="33.75" x14ac:dyDescent="0.25">
      <c r="A198" t="s">
        <v>633</v>
      </c>
      <c r="B198" s="13" t="s">
        <v>639</v>
      </c>
      <c r="C198" s="14" t="s">
        <v>316</v>
      </c>
      <c r="D198" s="14" t="s">
        <v>317</v>
      </c>
      <c r="E198" s="15">
        <v>1</v>
      </c>
      <c r="F198" s="36"/>
      <c r="G198" s="36"/>
    </row>
    <row r="199" spans="1:7" ht="33.75" x14ac:dyDescent="0.25">
      <c r="A199" t="s">
        <v>633</v>
      </c>
      <c r="B199" s="13" t="s">
        <v>639</v>
      </c>
      <c r="C199" s="14" t="s">
        <v>505</v>
      </c>
      <c r="D199" s="14" t="s">
        <v>506</v>
      </c>
      <c r="E199" s="15">
        <v>1</v>
      </c>
      <c r="F199" s="36"/>
      <c r="G199" s="36"/>
    </row>
    <row r="200" spans="1:7" ht="33.75" x14ac:dyDescent="0.25">
      <c r="A200" t="s">
        <v>633</v>
      </c>
      <c r="B200" s="13" t="s">
        <v>639</v>
      </c>
      <c r="C200" s="14" t="s">
        <v>507</v>
      </c>
      <c r="D200" s="14" t="s">
        <v>508</v>
      </c>
      <c r="E200" s="15">
        <v>3</v>
      </c>
      <c r="F200" s="36"/>
      <c r="G200" s="36"/>
    </row>
    <row r="201" spans="1:7" ht="33.75" x14ac:dyDescent="0.25">
      <c r="A201" t="s">
        <v>633</v>
      </c>
      <c r="B201" s="13" t="s">
        <v>639</v>
      </c>
      <c r="C201" s="14" t="s">
        <v>509</v>
      </c>
      <c r="D201" s="14" t="s">
        <v>510</v>
      </c>
      <c r="E201" s="15">
        <v>1</v>
      </c>
      <c r="F201" s="36"/>
      <c r="G201" s="36"/>
    </row>
    <row r="202" spans="1:7" ht="34.5" thickBot="1" x14ac:dyDescent="0.3">
      <c r="A202" t="s">
        <v>633</v>
      </c>
      <c r="B202" s="27" t="s">
        <v>639</v>
      </c>
      <c r="C202" s="28" t="s">
        <v>318</v>
      </c>
      <c r="D202" s="28" t="s">
        <v>319</v>
      </c>
      <c r="E202" s="29">
        <v>1</v>
      </c>
      <c r="F202" s="37"/>
      <c r="G202" s="37"/>
    </row>
    <row r="203" spans="1:7" ht="15.75" thickBot="1" x14ac:dyDescent="0.3">
      <c r="B203" s="46" t="s">
        <v>645</v>
      </c>
      <c r="C203" s="47"/>
      <c r="D203" s="47"/>
      <c r="E203" s="47"/>
      <c r="F203" s="47"/>
      <c r="G203" s="30"/>
    </row>
    <row r="204" spans="1:7" ht="33.75" x14ac:dyDescent="0.25">
      <c r="A204" t="s">
        <v>633</v>
      </c>
      <c r="B204" s="19" t="s">
        <v>640</v>
      </c>
      <c r="C204" s="20" t="s">
        <v>320</v>
      </c>
      <c r="D204" s="20" t="s">
        <v>511</v>
      </c>
      <c r="E204" s="21">
        <v>5</v>
      </c>
      <c r="F204" s="35"/>
      <c r="G204" s="35"/>
    </row>
    <row r="205" spans="1:7" ht="78.75" x14ac:dyDescent="0.25">
      <c r="A205" t="s">
        <v>633</v>
      </c>
      <c r="B205" s="13" t="s">
        <v>640</v>
      </c>
      <c r="C205" s="14" t="s">
        <v>321</v>
      </c>
      <c r="D205" s="14" t="s">
        <v>512</v>
      </c>
      <c r="E205" s="15">
        <v>1</v>
      </c>
      <c r="F205" s="36"/>
      <c r="G205" s="36"/>
    </row>
    <row r="206" spans="1:7" ht="33.75" x14ac:dyDescent="0.25">
      <c r="A206" t="s">
        <v>633</v>
      </c>
      <c r="B206" s="13" t="s">
        <v>640</v>
      </c>
      <c r="C206" s="14" t="s">
        <v>513</v>
      </c>
      <c r="D206" s="14" t="s">
        <v>322</v>
      </c>
      <c r="E206" s="15">
        <v>10</v>
      </c>
      <c r="F206" s="36"/>
      <c r="G206" s="36"/>
    </row>
    <row r="207" spans="1:7" ht="90" x14ac:dyDescent="0.25">
      <c r="A207" t="s">
        <v>633</v>
      </c>
      <c r="B207" s="13" t="s">
        <v>640</v>
      </c>
      <c r="C207" s="14" t="s">
        <v>323</v>
      </c>
      <c r="D207" s="14" t="s">
        <v>514</v>
      </c>
      <c r="E207" s="15">
        <v>45</v>
      </c>
      <c r="F207" s="36"/>
      <c r="G207" s="36"/>
    </row>
    <row r="208" spans="1:7" ht="33.75" x14ac:dyDescent="0.25">
      <c r="A208" t="s">
        <v>633</v>
      </c>
      <c r="B208" s="13" t="s">
        <v>640</v>
      </c>
      <c r="C208" s="14" t="s">
        <v>324</v>
      </c>
      <c r="D208" s="14" t="s">
        <v>515</v>
      </c>
      <c r="E208" s="15">
        <v>7</v>
      </c>
      <c r="F208" s="36"/>
      <c r="G208" s="36"/>
    </row>
    <row r="209" spans="1:7" ht="33.75" x14ac:dyDescent="0.25">
      <c r="A209" t="s">
        <v>633</v>
      </c>
      <c r="B209" s="13" t="s">
        <v>640</v>
      </c>
      <c r="C209" s="14" t="s">
        <v>434</v>
      </c>
      <c r="D209" s="14" t="s">
        <v>435</v>
      </c>
      <c r="E209" s="15">
        <v>102</v>
      </c>
      <c r="F209" s="36"/>
      <c r="G209" s="36"/>
    </row>
    <row r="210" spans="1:7" ht="45" x14ac:dyDescent="0.25">
      <c r="A210" t="s">
        <v>633</v>
      </c>
      <c r="B210" s="13" t="s">
        <v>640</v>
      </c>
      <c r="C210" s="14" t="s">
        <v>15</v>
      </c>
      <c r="D210" s="14" t="s">
        <v>436</v>
      </c>
      <c r="E210" s="15">
        <v>77</v>
      </c>
      <c r="F210" s="36"/>
      <c r="G210" s="36"/>
    </row>
    <row r="211" spans="1:7" ht="33.75" x14ac:dyDescent="0.25">
      <c r="A211" t="s">
        <v>633</v>
      </c>
      <c r="B211" s="13" t="s">
        <v>640</v>
      </c>
      <c r="C211" s="14" t="s">
        <v>325</v>
      </c>
      <c r="D211" s="14" t="s">
        <v>516</v>
      </c>
      <c r="E211" s="15">
        <v>24</v>
      </c>
      <c r="F211" s="36"/>
      <c r="G211" s="36"/>
    </row>
    <row r="212" spans="1:7" ht="123.75" x14ac:dyDescent="0.25">
      <c r="A212" t="s">
        <v>633</v>
      </c>
      <c r="B212" s="13" t="s">
        <v>640</v>
      </c>
      <c r="C212" s="14" t="s">
        <v>326</v>
      </c>
      <c r="D212" s="14" t="s">
        <v>517</v>
      </c>
      <c r="E212" s="15">
        <v>20</v>
      </c>
      <c r="F212" s="36"/>
      <c r="G212" s="36"/>
    </row>
    <row r="213" spans="1:7" ht="101.25" x14ac:dyDescent="0.25">
      <c r="A213" t="s">
        <v>633</v>
      </c>
      <c r="B213" s="13" t="s">
        <v>640</v>
      </c>
      <c r="C213" s="14" t="s">
        <v>518</v>
      </c>
      <c r="D213" s="14" t="s">
        <v>519</v>
      </c>
      <c r="E213" s="15">
        <v>1</v>
      </c>
      <c r="F213" s="36"/>
      <c r="G213" s="36"/>
    </row>
    <row r="214" spans="1:7" ht="168.75" x14ac:dyDescent="0.25">
      <c r="A214" t="s">
        <v>633</v>
      </c>
      <c r="B214" s="13" t="s">
        <v>640</v>
      </c>
      <c r="C214" s="14" t="s">
        <v>520</v>
      </c>
      <c r="D214" s="14" t="s">
        <v>521</v>
      </c>
      <c r="E214" s="15">
        <v>12</v>
      </c>
      <c r="F214" s="36"/>
      <c r="G214" s="36"/>
    </row>
    <row r="215" spans="1:7" ht="34.5" thickBot="1" x14ac:dyDescent="0.3">
      <c r="A215" t="s">
        <v>633</v>
      </c>
      <c r="B215" s="27" t="s">
        <v>640</v>
      </c>
      <c r="C215" s="28" t="s">
        <v>327</v>
      </c>
      <c r="D215" s="28" t="s">
        <v>522</v>
      </c>
      <c r="E215" s="29">
        <v>4</v>
      </c>
      <c r="F215" s="37"/>
      <c r="G215" s="37"/>
    </row>
    <row r="216" spans="1:7" ht="15.75" thickBot="1" x14ac:dyDescent="0.3">
      <c r="B216" s="46" t="s">
        <v>646</v>
      </c>
      <c r="C216" s="47"/>
      <c r="D216" s="47"/>
      <c r="E216" s="47"/>
      <c r="F216" s="47"/>
      <c r="G216" s="30"/>
    </row>
    <row r="217" spans="1:7" ht="157.5" x14ac:dyDescent="0.25">
      <c r="A217" t="s">
        <v>633</v>
      </c>
      <c r="B217" s="19" t="s">
        <v>641</v>
      </c>
      <c r="C217" s="20" t="s">
        <v>328</v>
      </c>
      <c r="D217" s="20" t="s">
        <v>612</v>
      </c>
      <c r="E217" s="21">
        <v>100</v>
      </c>
      <c r="F217" s="35"/>
      <c r="G217" s="35"/>
    </row>
    <row r="218" spans="1:7" ht="33.75" x14ac:dyDescent="0.25">
      <c r="A218" t="s">
        <v>633</v>
      </c>
      <c r="B218" s="13" t="s">
        <v>641</v>
      </c>
      <c r="C218" s="14" t="s">
        <v>329</v>
      </c>
      <c r="D218" s="14" t="s">
        <v>613</v>
      </c>
      <c r="E218" s="15">
        <v>2</v>
      </c>
      <c r="F218" s="36"/>
      <c r="G218" s="36"/>
    </row>
    <row r="219" spans="1:7" ht="225" x14ac:dyDescent="0.25">
      <c r="A219" t="s">
        <v>633</v>
      </c>
      <c r="B219" s="13" t="s">
        <v>641</v>
      </c>
      <c r="C219" s="14" t="s">
        <v>330</v>
      </c>
      <c r="D219" s="14" t="s">
        <v>585</v>
      </c>
      <c r="E219" s="15">
        <v>62</v>
      </c>
      <c r="F219" s="36"/>
      <c r="G219" s="36"/>
    </row>
    <row r="220" spans="1:7" ht="123.75" x14ac:dyDescent="0.25">
      <c r="A220" t="s">
        <v>633</v>
      </c>
      <c r="B220" s="13" t="s">
        <v>641</v>
      </c>
      <c r="C220" s="14" t="s">
        <v>331</v>
      </c>
      <c r="D220" s="14" t="s">
        <v>614</v>
      </c>
      <c r="E220" s="15">
        <v>18</v>
      </c>
      <c r="F220" s="36"/>
      <c r="G220" s="36"/>
    </row>
    <row r="221" spans="1:7" ht="258.75" x14ac:dyDescent="0.25">
      <c r="A221" t="s">
        <v>633</v>
      </c>
      <c r="B221" s="13" t="s">
        <v>641</v>
      </c>
      <c r="C221" s="14" t="s">
        <v>332</v>
      </c>
      <c r="D221" s="14" t="s">
        <v>615</v>
      </c>
      <c r="E221" s="15">
        <v>35</v>
      </c>
      <c r="F221" s="36"/>
      <c r="G221" s="36"/>
    </row>
    <row r="222" spans="1:7" ht="258.75" x14ac:dyDescent="0.25">
      <c r="A222" t="s">
        <v>633</v>
      </c>
      <c r="B222" s="13" t="s">
        <v>641</v>
      </c>
      <c r="C222" s="14" t="s">
        <v>333</v>
      </c>
      <c r="D222" s="14" t="s">
        <v>615</v>
      </c>
      <c r="E222" s="15">
        <v>10</v>
      </c>
      <c r="F222" s="36"/>
      <c r="G222" s="36"/>
    </row>
    <row r="223" spans="1:7" ht="258.75" x14ac:dyDescent="0.25">
      <c r="A223" t="s">
        <v>633</v>
      </c>
      <c r="B223" s="13" t="s">
        <v>641</v>
      </c>
      <c r="C223" s="14" t="s">
        <v>334</v>
      </c>
      <c r="D223" s="14" t="s">
        <v>616</v>
      </c>
      <c r="E223" s="15">
        <v>5</v>
      </c>
      <c r="F223" s="36"/>
      <c r="G223" s="36"/>
    </row>
    <row r="224" spans="1:7" ht="33.75" x14ac:dyDescent="0.25">
      <c r="A224" t="s">
        <v>633</v>
      </c>
      <c r="B224" s="13" t="s">
        <v>641</v>
      </c>
      <c r="C224" s="14" t="s">
        <v>590</v>
      </c>
      <c r="D224" s="14" t="s">
        <v>335</v>
      </c>
      <c r="E224" s="15">
        <v>250</v>
      </c>
      <c r="F224" s="36"/>
      <c r="G224" s="36"/>
    </row>
    <row r="225" spans="1:7" ht="33.75" x14ac:dyDescent="0.25">
      <c r="A225" t="s">
        <v>633</v>
      </c>
      <c r="B225" s="13" t="s">
        <v>641</v>
      </c>
      <c r="C225" s="14" t="s">
        <v>336</v>
      </c>
      <c r="D225" s="14" t="s">
        <v>335</v>
      </c>
      <c r="E225" s="15">
        <v>523</v>
      </c>
      <c r="F225" s="36"/>
      <c r="G225" s="36"/>
    </row>
    <row r="226" spans="1:7" ht="33.75" x14ac:dyDescent="0.25">
      <c r="A226" t="s">
        <v>633</v>
      </c>
      <c r="B226" s="13" t="s">
        <v>641</v>
      </c>
      <c r="C226" s="14" t="s">
        <v>588</v>
      </c>
      <c r="D226" s="14" t="s">
        <v>335</v>
      </c>
      <c r="E226" s="15">
        <v>515</v>
      </c>
      <c r="F226" s="36"/>
      <c r="G226" s="36"/>
    </row>
    <row r="227" spans="1:7" ht="33.75" x14ac:dyDescent="0.25">
      <c r="A227" t="s">
        <v>633</v>
      </c>
      <c r="B227" s="13" t="s">
        <v>641</v>
      </c>
      <c r="C227" s="14" t="s">
        <v>600</v>
      </c>
      <c r="D227" s="14" t="s">
        <v>335</v>
      </c>
      <c r="E227" s="15">
        <v>12</v>
      </c>
      <c r="F227" s="36"/>
      <c r="G227" s="36"/>
    </row>
    <row r="228" spans="1:7" ht="33.75" x14ac:dyDescent="0.25">
      <c r="A228" t="s">
        <v>633</v>
      </c>
      <c r="B228" s="13" t="s">
        <v>641</v>
      </c>
      <c r="C228" s="14" t="s">
        <v>601</v>
      </c>
      <c r="D228" s="14" t="s">
        <v>337</v>
      </c>
      <c r="E228" s="15">
        <v>15</v>
      </c>
      <c r="F228" s="36"/>
      <c r="G228" s="36"/>
    </row>
    <row r="229" spans="1:7" ht="33.75" x14ac:dyDescent="0.25">
      <c r="A229" t="s">
        <v>633</v>
      </c>
      <c r="B229" s="13" t="s">
        <v>641</v>
      </c>
      <c r="C229" s="14" t="s">
        <v>592</v>
      </c>
      <c r="D229" s="14" t="s">
        <v>337</v>
      </c>
      <c r="E229" s="15">
        <v>20</v>
      </c>
      <c r="F229" s="36"/>
      <c r="G229" s="36"/>
    </row>
    <row r="230" spans="1:7" ht="33.75" x14ac:dyDescent="0.25">
      <c r="A230" t="s">
        <v>633</v>
      </c>
      <c r="B230" s="13" t="s">
        <v>641</v>
      </c>
      <c r="C230" s="14" t="s">
        <v>593</v>
      </c>
      <c r="D230" s="14" t="s">
        <v>337</v>
      </c>
      <c r="E230" s="15">
        <v>22</v>
      </c>
      <c r="F230" s="36"/>
      <c r="G230" s="36"/>
    </row>
    <row r="231" spans="1:7" ht="45" x14ac:dyDescent="0.25">
      <c r="A231" t="s">
        <v>633</v>
      </c>
      <c r="B231" s="13" t="s">
        <v>641</v>
      </c>
      <c r="C231" s="14" t="s">
        <v>595</v>
      </c>
      <c r="D231" s="14" t="s">
        <v>337</v>
      </c>
      <c r="E231" s="15">
        <v>10</v>
      </c>
      <c r="F231" s="36"/>
      <c r="G231" s="36"/>
    </row>
    <row r="232" spans="1:7" ht="33.75" x14ac:dyDescent="0.25">
      <c r="A232" t="s">
        <v>633</v>
      </c>
      <c r="B232" s="13" t="s">
        <v>641</v>
      </c>
      <c r="C232" s="14" t="s">
        <v>617</v>
      </c>
      <c r="D232" s="14" t="s">
        <v>338</v>
      </c>
      <c r="E232" s="15">
        <v>20</v>
      </c>
      <c r="F232" s="36"/>
      <c r="G232" s="36"/>
    </row>
    <row r="233" spans="1:7" ht="33.75" x14ac:dyDescent="0.25">
      <c r="A233" t="s">
        <v>633</v>
      </c>
      <c r="B233" s="13" t="s">
        <v>641</v>
      </c>
      <c r="C233" s="14" t="s">
        <v>606</v>
      </c>
      <c r="D233" s="14" t="s">
        <v>338</v>
      </c>
      <c r="E233" s="15">
        <v>35</v>
      </c>
      <c r="F233" s="36"/>
      <c r="G233" s="36"/>
    </row>
    <row r="234" spans="1:7" ht="33.75" x14ac:dyDescent="0.25">
      <c r="A234" t="s">
        <v>633</v>
      </c>
      <c r="B234" s="13" t="s">
        <v>641</v>
      </c>
      <c r="C234" s="14" t="s">
        <v>618</v>
      </c>
      <c r="D234" s="14" t="s">
        <v>338</v>
      </c>
      <c r="E234" s="15">
        <v>5</v>
      </c>
      <c r="F234" s="36"/>
      <c r="G234" s="36"/>
    </row>
    <row r="235" spans="1:7" ht="33.75" x14ac:dyDescent="0.25">
      <c r="A235" t="s">
        <v>633</v>
      </c>
      <c r="B235" s="13" t="s">
        <v>641</v>
      </c>
      <c r="C235" s="14" t="s">
        <v>339</v>
      </c>
      <c r="D235" s="14" t="s">
        <v>338</v>
      </c>
      <c r="E235" s="15">
        <v>62</v>
      </c>
      <c r="F235" s="36"/>
      <c r="G235" s="36"/>
    </row>
    <row r="236" spans="1:7" ht="90" x14ac:dyDescent="0.25">
      <c r="A236" t="s">
        <v>633</v>
      </c>
      <c r="B236" s="13" t="s">
        <v>641</v>
      </c>
      <c r="C236" s="14" t="s">
        <v>340</v>
      </c>
      <c r="D236" s="14" t="s">
        <v>341</v>
      </c>
      <c r="E236" s="15">
        <v>5</v>
      </c>
      <c r="F236" s="36"/>
      <c r="G236" s="36"/>
    </row>
    <row r="237" spans="1:7" ht="292.5" x14ac:dyDescent="0.25">
      <c r="A237" t="s">
        <v>633</v>
      </c>
      <c r="B237" s="13" t="s">
        <v>641</v>
      </c>
      <c r="C237" s="14" t="s">
        <v>342</v>
      </c>
      <c r="D237" s="14" t="s">
        <v>619</v>
      </c>
      <c r="E237" s="15">
        <v>10</v>
      </c>
      <c r="F237" s="36"/>
      <c r="G237" s="36"/>
    </row>
    <row r="238" spans="1:7" ht="45" x14ac:dyDescent="0.25">
      <c r="A238" t="s">
        <v>633</v>
      </c>
      <c r="B238" s="13" t="s">
        <v>641</v>
      </c>
      <c r="C238" s="14" t="s">
        <v>620</v>
      </c>
      <c r="D238" s="14" t="s">
        <v>621</v>
      </c>
      <c r="E238" s="15">
        <v>1</v>
      </c>
      <c r="F238" s="36"/>
      <c r="G238" s="36"/>
    </row>
    <row r="239" spans="1:7" ht="78.75" x14ac:dyDescent="0.25">
      <c r="A239" t="s">
        <v>633</v>
      </c>
      <c r="B239" s="13" t="s">
        <v>641</v>
      </c>
      <c r="C239" s="14" t="s">
        <v>343</v>
      </c>
      <c r="D239" s="14" t="s">
        <v>605</v>
      </c>
      <c r="E239" s="15">
        <v>117</v>
      </c>
      <c r="F239" s="36"/>
      <c r="G239" s="36"/>
    </row>
    <row r="240" spans="1:7" ht="78.75" x14ac:dyDescent="0.25">
      <c r="A240" t="s">
        <v>633</v>
      </c>
      <c r="B240" s="13" t="s">
        <v>641</v>
      </c>
      <c r="C240" s="14" t="s">
        <v>344</v>
      </c>
      <c r="D240" s="14" t="s">
        <v>608</v>
      </c>
      <c r="E240" s="15">
        <v>24</v>
      </c>
      <c r="F240" s="36"/>
      <c r="G240" s="36"/>
    </row>
    <row r="241" spans="1:7" ht="135" x14ac:dyDescent="0.25">
      <c r="A241" t="s">
        <v>633</v>
      </c>
      <c r="B241" s="13" t="s">
        <v>641</v>
      </c>
      <c r="C241" s="14" t="s">
        <v>345</v>
      </c>
      <c r="D241" s="14" t="s">
        <v>622</v>
      </c>
      <c r="E241" s="15">
        <v>7</v>
      </c>
      <c r="F241" s="36"/>
      <c r="G241" s="36"/>
    </row>
    <row r="242" spans="1:7" ht="33.75" x14ac:dyDescent="0.25">
      <c r="A242" t="s">
        <v>633</v>
      </c>
      <c r="B242" s="13" t="s">
        <v>641</v>
      </c>
      <c r="C242" s="14" t="s">
        <v>346</v>
      </c>
      <c r="D242" s="14" t="s">
        <v>347</v>
      </c>
      <c r="E242" s="15">
        <v>3</v>
      </c>
      <c r="F242" s="36"/>
      <c r="G242" s="36"/>
    </row>
    <row r="243" spans="1:7" ht="78.75" x14ac:dyDescent="0.25">
      <c r="A243" t="s">
        <v>633</v>
      </c>
      <c r="B243" s="13" t="s">
        <v>641</v>
      </c>
      <c r="C243" s="14" t="s">
        <v>348</v>
      </c>
      <c r="D243" s="14" t="s">
        <v>623</v>
      </c>
      <c r="E243" s="15">
        <v>1</v>
      </c>
      <c r="F243" s="36"/>
      <c r="G243" s="36"/>
    </row>
    <row r="244" spans="1:7" ht="90" x14ac:dyDescent="0.25">
      <c r="A244" t="s">
        <v>633</v>
      </c>
      <c r="B244" s="13" t="s">
        <v>641</v>
      </c>
      <c r="C244" s="14" t="s">
        <v>349</v>
      </c>
      <c r="D244" s="14" t="s">
        <v>624</v>
      </c>
      <c r="E244" s="15">
        <v>20</v>
      </c>
      <c r="F244" s="36"/>
      <c r="G244" s="36"/>
    </row>
    <row r="245" spans="1:7" ht="112.5" x14ac:dyDescent="0.25">
      <c r="A245" t="s">
        <v>633</v>
      </c>
      <c r="B245" s="13" t="s">
        <v>641</v>
      </c>
      <c r="C245" s="14" t="s">
        <v>350</v>
      </c>
      <c r="D245" s="14" t="s">
        <v>625</v>
      </c>
      <c r="E245" s="15">
        <v>3</v>
      </c>
      <c r="F245" s="36"/>
      <c r="G245" s="36"/>
    </row>
    <row r="246" spans="1:7" ht="67.5" x14ac:dyDescent="0.25">
      <c r="A246" t="s">
        <v>633</v>
      </c>
      <c r="B246" s="13" t="s">
        <v>641</v>
      </c>
      <c r="C246" s="14" t="s">
        <v>351</v>
      </c>
      <c r="D246" s="14" t="s">
        <v>626</v>
      </c>
      <c r="E246" s="15">
        <v>71</v>
      </c>
      <c r="F246" s="36"/>
      <c r="G246" s="36"/>
    </row>
    <row r="247" spans="1:7" ht="78.75" x14ac:dyDescent="0.25">
      <c r="A247" t="s">
        <v>633</v>
      </c>
      <c r="B247" s="13" t="s">
        <v>641</v>
      </c>
      <c r="C247" s="14" t="s">
        <v>352</v>
      </c>
      <c r="D247" s="14" t="s">
        <v>608</v>
      </c>
      <c r="E247" s="15">
        <v>2</v>
      </c>
      <c r="F247" s="36"/>
      <c r="G247" s="36"/>
    </row>
    <row r="248" spans="1:7" ht="56.25" x14ac:dyDescent="0.25">
      <c r="A248" t="s">
        <v>633</v>
      </c>
      <c r="B248" s="13" t="s">
        <v>641</v>
      </c>
      <c r="C248" s="14" t="s">
        <v>353</v>
      </c>
      <c r="D248" s="14" t="s">
        <v>627</v>
      </c>
      <c r="E248" s="15">
        <v>96</v>
      </c>
      <c r="F248" s="36"/>
      <c r="G248" s="36"/>
    </row>
    <row r="249" spans="1:7" ht="33.75" x14ac:dyDescent="0.25">
      <c r="A249" t="s">
        <v>633</v>
      </c>
      <c r="B249" s="13" t="s">
        <v>641</v>
      </c>
      <c r="C249" s="14" t="s">
        <v>354</v>
      </c>
      <c r="D249" s="14" t="s">
        <v>355</v>
      </c>
      <c r="E249" s="15">
        <v>1</v>
      </c>
      <c r="F249" s="36"/>
      <c r="G249" s="36"/>
    </row>
    <row r="250" spans="1:7" ht="33.75" x14ac:dyDescent="0.25">
      <c r="A250" t="s">
        <v>633</v>
      </c>
      <c r="B250" s="13" t="s">
        <v>641</v>
      </c>
      <c r="C250" s="14" t="s">
        <v>356</v>
      </c>
      <c r="D250" s="14" t="s">
        <v>355</v>
      </c>
      <c r="E250" s="15">
        <v>4</v>
      </c>
      <c r="F250" s="36"/>
      <c r="G250" s="36"/>
    </row>
    <row r="251" spans="1:7" ht="33.75" x14ac:dyDescent="0.25">
      <c r="A251" t="s">
        <v>633</v>
      </c>
      <c r="B251" s="13" t="s">
        <v>641</v>
      </c>
      <c r="C251" s="14" t="s">
        <v>589</v>
      </c>
      <c r="D251" s="14" t="s">
        <v>335</v>
      </c>
      <c r="E251" s="15">
        <v>80</v>
      </c>
      <c r="F251" s="36"/>
      <c r="G251" s="36"/>
    </row>
    <row r="252" spans="1:7" ht="33.75" x14ac:dyDescent="0.25">
      <c r="A252" t="s">
        <v>633</v>
      </c>
      <c r="B252" s="13" t="s">
        <v>641</v>
      </c>
      <c r="C252" s="14" t="s">
        <v>357</v>
      </c>
      <c r="D252" s="14" t="s">
        <v>358</v>
      </c>
      <c r="E252" s="15">
        <v>12</v>
      </c>
      <c r="F252" s="36"/>
      <c r="G252" s="36"/>
    </row>
    <row r="253" spans="1:7" ht="33.75" x14ac:dyDescent="0.25">
      <c r="A253" t="s">
        <v>633</v>
      </c>
      <c r="B253" s="13" t="s">
        <v>641</v>
      </c>
      <c r="C253" s="14" t="s">
        <v>359</v>
      </c>
      <c r="D253" s="14" t="s">
        <v>358</v>
      </c>
      <c r="E253" s="15">
        <v>12</v>
      </c>
      <c r="F253" s="36"/>
      <c r="G253" s="36"/>
    </row>
    <row r="254" spans="1:7" ht="33.75" x14ac:dyDescent="0.25">
      <c r="A254" t="s">
        <v>633</v>
      </c>
      <c r="B254" s="13" t="s">
        <v>641</v>
      </c>
      <c r="C254" s="14" t="s">
        <v>360</v>
      </c>
      <c r="D254" s="14" t="s">
        <v>358</v>
      </c>
      <c r="E254" s="15">
        <v>12</v>
      </c>
      <c r="F254" s="36"/>
      <c r="G254" s="36"/>
    </row>
    <row r="255" spans="1:7" ht="33.75" x14ac:dyDescent="0.25">
      <c r="A255" t="s">
        <v>633</v>
      </c>
      <c r="B255" s="13" t="s">
        <v>641</v>
      </c>
      <c r="C255" s="14" t="s">
        <v>361</v>
      </c>
      <c r="D255" s="14" t="s">
        <v>355</v>
      </c>
      <c r="E255" s="15">
        <v>71</v>
      </c>
      <c r="F255" s="36"/>
      <c r="G255" s="36"/>
    </row>
    <row r="256" spans="1:7" ht="67.5" x14ac:dyDescent="0.25">
      <c r="A256" t="s">
        <v>633</v>
      </c>
      <c r="B256" s="13" t="s">
        <v>641</v>
      </c>
      <c r="C256" s="14" t="s">
        <v>362</v>
      </c>
      <c r="D256" s="14" t="s">
        <v>628</v>
      </c>
      <c r="E256" s="15">
        <v>5</v>
      </c>
      <c r="F256" s="36"/>
      <c r="G256" s="36"/>
    </row>
    <row r="257" spans="1:7" ht="33.75" x14ac:dyDescent="0.25">
      <c r="A257" t="s">
        <v>633</v>
      </c>
      <c r="B257" s="13" t="s">
        <v>641</v>
      </c>
      <c r="C257" s="14" t="s">
        <v>363</v>
      </c>
      <c r="D257" s="14" t="s">
        <v>516</v>
      </c>
      <c r="E257" s="15">
        <v>10</v>
      </c>
      <c r="F257" s="36"/>
      <c r="G257" s="36"/>
    </row>
    <row r="258" spans="1:7" ht="123.75" x14ac:dyDescent="0.25">
      <c r="A258" t="s">
        <v>633</v>
      </c>
      <c r="B258" s="13" t="s">
        <v>641</v>
      </c>
      <c r="C258" s="14" t="s">
        <v>629</v>
      </c>
      <c r="D258" s="14" t="s">
        <v>630</v>
      </c>
      <c r="E258" s="15">
        <v>10</v>
      </c>
      <c r="F258" s="36"/>
      <c r="G258" s="36"/>
    </row>
    <row r="259" spans="1:7" ht="33.75" x14ac:dyDescent="0.25">
      <c r="A259" t="s">
        <v>633</v>
      </c>
      <c r="B259" s="13" t="s">
        <v>641</v>
      </c>
      <c r="C259" s="14" t="s">
        <v>364</v>
      </c>
      <c r="D259" s="14" t="s">
        <v>631</v>
      </c>
      <c r="E259" s="15">
        <v>5</v>
      </c>
      <c r="F259" s="36"/>
      <c r="G259" s="36"/>
    </row>
    <row r="260" spans="1:7" ht="33.75" x14ac:dyDescent="0.25">
      <c r="A260" t="s">
        <v>633</v>
      </c>
      <c r="B260" s="13" t="s">
        <v>641</v>
      </c>
      <c r="C260" s="14" t="s">
        <v>594</v>
      </c>
      <c r="D260" s="14" t="s">
        <v>365</v>
      </c>
      <c r="E260" s="15">
        <v>10</v>
      </c>
      <c r="F260" s="36"/>
      <c r="G260" s="36"/>
    </row>
    <row r="261" spans="1:7" ht="33.75" x14ac:dyDescent="0.25">
      <c r="A261" t="s">
        <v>633</v>
      </c>
      <c r="B261" s="13" t="s">
        <v>641</v>
      </c>
      <c r="C261" s="14" t="s">
        <v>366</v>
      </c>
      <c r="D261" s="14" t="s">
        <v>365</v>
      </c>
      <c r="E261" s="15">
        <v>20</v>
      </c>
      <c r="F261" s="36"/>
      <c r="G261" s="36"/>
    </row>
    <row r="262" spans="1:7" ht="33.75" x14ac:dyDescent="0.25">
      <c r="A262" t="s">
        <v>633</v>
      </c>
      <c r="B262" s="13" t="s">
        <v>641</v>
      </c>
      <c r="C262" s="14" t="s">
        <v>591</v>
      </c>
      <c r="D262" s="14" t="s">
        <v>365</v>
      </c>
      <c r="E262" s="15">
        <v>20</v>
      </c>
      <c r="F262" s="36"/>
      <c r="G262" s="36"/>
    </row>
    <row r="263" spans="1:7" ht="45" x14ac:dyDescent="0.25">
      <c r="A263" t="s">
        <v>633</v>
      </c>
      <c r="B263" s="13" t="s">
        <v>641</v>
      </c>
      <c r="C263" s="14" t="s">
        <v>597</v>
      </c>
      <c r="D263" s="14" t="s">
        <v>365</v>
      </c>
      <c r="E263" s="15">
        <v>6</v>
      </c>
      <c r="F263" s="36"/>
      <c r="G263" s="36"/>
    </row>
    <row r="264" spans="1:7" ht="90" x14ac:dyDescent="0.25">
      <c r="A264" t="s">
        <v>633</v>
      </c>
      <c r="B264" s="13" t="s">
        <v>641</v>
      </c>
      <c r="C264" s="14" t="s">
        <v>586</v>
      </c>
      <c r="D264" s="14" t="s">
        <v>587</v>
      </c>
      <c r="E264" s="15">
        <v>61</v>
      </c>
      <c r="F264" s="36"/>
      <c r="G264" s="36"/>
    </row>
    <row r="265" spans="1:7" ht="34.5" thickBot="1" x14ac:dyDescent="0.3">
      <c r="A265" t="s">
        <v>633</v>
      </c>
      <c r="B265" s="27" t="s">
        <v>641</v>
      </c>
      <c r="C265" s="28" t="s">
        <v>367</v>
      </c>
      <c r="D265" s="28" t="s">
        <v>609</v>
      </c>
      <c r="E265" s="29">
        <v>1</v>
      </c>
      <c r="F265" s="37"/>
      <c r="G265" s="37"/>
    </row>
    <row r="266" spans="1:7" ht="15.75" thickBot="1" x14ac:dyDescent="0.3">
      <c r="B266" s="46" t="s">
        <v>647</v>
      </c>
      <c r="C266" s="47"/>
      <c r="D266" s="47"/>
      <c r="E266" s="47"/>
      <c r="F266" s="47"/>
      <c r="G266" s="30"/>
    </row>
    <row r="267" spans="1:7" ht="67.5" x14ac:dyDescent="0.25">
      <c r="A267" t="s">
        <v>633</v>
      </c>
      <c r="B267" s="19" t="s">
        <v>642</v>
      </c>
      <c r="C267" s="20" t="s">
        <v>368</v>
      </c>
      <c r="D267" s="20" t="s">
        <v>523</v>
      </c>
      <c r="E267" s="21">
        <v>1</v>
      </c>
      <c r="F267" s="35"/>
      <c r="G267" s="35"/>
    </row>
    <row r="268" spans="1:7" ht="45" x14ac:dyDescent="0.25">
      <c r="A268" t="s">
        <v>633</v>
      </c>
      <c r="B268" s="13" t="s">
        <v>642</v>
      </c>
      <c r="C268" s="14" t="s">
        <v>369</v>
      </c>
      <c r="D268" s="14" t="s">
        <v>524</v>
      </c>
      <c r="E268" s="15">
        <v>1</v>
      </c>
      <c r="F268" s="36"/>
      <c r="G268" s="36"/>
    </row>
    <row r="269" spans="1:7" ht="409.5" x14ac:dyDescent="0.25">
      <c r="A269" t="s">
        <v>633</v>
      </c>
      <c r="B269" s="13" t="s">
        <v>642</v>
      </c>
      <c r="C269" s="14" t="s">
        <v>370</v>
      </c>
      <c r="D269" s="14" t="s">
        <v>525</v>
      </c>
      <c r="E269" s="15">
        <v>1</v>
      </c>
      <c r="F269" s="36"/>
      <c r="G269" s="36"/>
    </row>
    <row r="270" spans="1:7" ht="135" x14ac:dyDescent="0.25">
      <c r="A270" t="s">
        <v>633</v>
      </c>
      <c r="B270" s="13" t="s">
        <v>642</v>
      </c>
      <c r="C270" s="14" t="s">
        <v>371</v>
      </c>
      <c r="D270" s="14" t="s">
        <v>526</v>
      </c>
      <c r="E270" s="15">
        <v>2</v>
      </c>
      <c r="F270" s="36"/>
      <c r="G270" s="36"/>
    </row>
    <row r="271" spans="1:7" ht="146.25" x14ac:dyDescent="0.25">
      <c r="A271" t="s">
        <v>633</v>
      </c>
      <c r="B271" s="13" t="s">
        <v>642</v>
      </c>
      <c r="C271" s="14" t="s">
        <v>372</v>
      </c>
      <c r="D271" s="14" t="s">
        <v>527</v>
      </c>
      <c r="E271" s="15">
        <v>14</v>
      </c>
      <c r="F271" s="36"/>
      <c r="G271" s="36"/>
    </row>
    <row r="272" spans="1:7" ht="135" x14ac:dyDescent="0.25">
      <c r="A272" t="s">
        <v>633</v>
      </c>
      <c r="B272" s="13" t="s">
        <v>642</v>
      </c>
      <c r="C272" s="14" t="s">
        <v>373</v>
      </c>
      <c r="D272" s="14" t="s">
        <v>528</v>
      </c>
      <c r="E272" s="15">
        <v>16</v>
      </c>
      <c r="F272" s="36"/>
      <c r="G272" s="36"/>
    </row>
    <row r="273" spans="1:7" ht="112.5" x14ac:dyDescent="0.25">
      <c r="A273" t="s">
        <v>633</v>
      </c>
      <c r="B273" s="13" t="s">
        <v>642</v>
      </c>
      <c r="C273" s="14" t="s">
        <v>374</v>
      </c>
      <c r="D273" s="14" t="s">
        <v>529</v>
      </c>
      <c r="E273" s="15">
        <v>2</v>
      </c>
      <c r="F273" s="36"/>
      <c r="G273" s="36"/>
    </row>
    <row r="274" spans="1:7" ht="90" x14ac:dyDescent="0.25">
      <c r="A274" t="s">
        <v>633</v>
      </c>
      <c r="B274" s="13" t="s">
        <v>642</v>
      </c>
      <c r="C274" s="14" t="s">
        <v>375</v>
      </c>
      <c r="D274" s="14" t="s">
        <v>530</v>
      </c>
      <c r="E274" s="15">
        <v>2</v>
      </c>
      <c r="F274" s="36"/>
      <c r="G274" s="36"/>
    </row>
    <row r="275" spans="1:7" ht="146.25" x14ac:dyDescent="0.25">
      <c r="A275" t="s">
        <v>633</v>
      </c>
      <c r="B275" s="13" t="s">
        <v>642</v>
      </c>
      <c r="C275" s="14" t="s">
        <v>531</v>
      </c>
      <c r="D275" s="14" t="s">
        <v>532</v>
      </c>
      <c r="E275" s="15">
        <v>2</v>
      </c>
      <c r="F275" s="36"/>
      <c r="G275" s="36"/>
    </row>
    <row r="276" spans="1:7" ht="168.75" x14ac:dyDescent="0.25">
      <c r="A276" t="s">
        <v>633</v>
      </c>
      <c r="B276" s="13" t="s">
        <v>642</v>
      </c>
      <c r="C276" s="14" t="s">
        <v>533</v>
      </c>
      <c r="D276" s="14" t="s">
        <v>534</v>
      </c>
      <c r="E276" s="15">
        <v>1</v>
      </c>
      <c r="F276" s="36"/>
      <c r="G276" s="36"/>
    </row>
    <row r="277" spans="1:7" ht="202.5" x14ac:dyDescent="0.25">
      <c r="A277" t="s">
        <v>633</v>
      </c>
      <c r="B277" s="13" t="s">
        <v>642</v>
      </c>
      <c r="C277" s="14" t="s">
        <v>535</v>
      </c>
      <c r="D277" s="14" t="s">
        <v>536</v>
      </c>
      <c r="E277" s="15">
        <v>2</v>
      </c>
      <c r="F277" s="36"/>
      <c r="G277" s="36"/>
    </row>
    <row r="278" spans="1:7" ht="56.25" x14ac:dyDescent="0.25">
      <c r="A278" t="s">
        <v>633</v>
      </c>
      <c r="B278" s="13" t="s">
        <v>642</v>
      </c>
      <c r="C278" s="14" t="s">
        <v>376</v>
      </c>
      <c r="D278" s="14" t="s">
        <v>537</v>
      </c>
      <c r="E278" s="15">
        <v>15</v>
      </c>
      <c r="F278" s="36"/>
      <c r="G278" s="36"/>
    </row>
    <row r="279" spans="1:7" ht="33.75" x14ac:dyDescent="0.25">
      <c r="A279" t="s">
        <v>633</v>
      </c>
      <c r="B279" s="13" t="s">
        <v>642</v>
      </c>
      <c r="C279" s="14" t="s">
        <v>538</v>
      </c>
      <c r="D279" s="14" t="s">
        <v>377</v>
      </c>
      <c r="E279" s="15">
        <v>1</v>
      </c>
      <c r="F279" s="36"/>
      <c r="G279" s="36"/>
    </row>
    <row r="280" spans="1:7" ht="146.25" x14ac:dyDescent="0.25">
      <c r="A280" t="s">
        <v>633</v>
      </c>
      <c r="B280" s="13" t="s">
        <v>642</v>
      </c>
      <c r="C280" s="14" t="s">
        <v>378</v>
      </c>
      <c r="D280" s="14" t="s">
        <v>539</v>
      </c>
      <c r="E280" s="15">
        <v>1</v>
      </c>
      <c r="F280" s="36"/>
      <c r="G280" s="36"/>
    </row>
    <row r="281" spans="1:7" ht="315" x14ac:dyDescent="0.25">
      <c r="A281" t="s">
        <v>633</v>
      </c>
      <c r="B281" s="13" t="s">
        <v>642</v>
      </c>
      <c r="C281" s="14" t="s">
        <v>379</v>
      </c>
      <c r="D281" s="14" t="s">
        <v>540</v>
      </c>
      <c r="E281" s="15">
        <v>4</v>
      </c>
      <c r="F281" s="36"/>
      <c r="G281" s="36"/>
    </row>
    <row r="282" spans="1:7" ht="90" x14ac:dyDescent="0.25">
      <c r="A282" t="s">
        <v>633</v>
      </c>
      <c r="B282" s="13" t="s">
        <v>642</v>
      </c>
      <c r="C282" s="14" t="s">
        <v>380</v>
      </c>
      <c r="D282" s="14" t="s">
        <v>381</v>
      </c>
      <c r="E282" s="15">
        <v>3</v>
      </c>
      <c r="F282" s="36"/>
      <c r="G282" s="36"/>
    </row>
    <row r="283" spans="1:7" ht="247.5" x14ac:dyDescent="0.25">
      <c r="A283" t="s">
        <v>633</v>
      </c>
      <c r="B283" s="13" t="s">
        <v>642</v>
      </c>
      <c r="C283" s="14" t="s">
        <v>541</v>
      </c>
      <c r="D283" s="14" t="s">
        <v>542</v>
      </c>
      <c r="E283" s="15">
        <v>4</v>
      </c>
      <c r="F283" s="36"/>
      <c r="G283" s="36"/>
    </row>
    <row r="284" spans="1:7" ht="90" x14ac:dyDescent="0.25">
      <c r="A284" t="s">
        <v>633</v>
      </c>
      <c r="B284" s="13" t="s">
        <v>642</v>
      </c>
      <c r="C284" s="14" t="s">
        <v>382</v>
      </c>
      <c r="D284" s="14" t="s">
        <v>543</v>
      </c>
      <c r="E284" s="15">
        <v>7</v>
      </c>
      <c r="F284" s="36"/>
      <c r="G284" s="36"/>
    </row>
    <row r="285" spans="1:7" ht="78.75" x14ac:dyDescent="0.25">
      <c r="A285" t="s">
        <v>633</v>
      </c>
      <c r="B285" s="13" t="s">
        <v>642</v>
      </c>
      <c r="C285" s="14" t="s">
        <v>383</v>
      </c>
      <c r="D285" s="14" t="s">
        <v>544</v>
      </c>
      <c r="E285" s="15">
        <v>4</v>
      </c>
      <c r="F285" s="36"/>
      <c r="G285" s="36"/>
    </row>
    <row r="286" spans="1:7" ht="78.75" x14ac:dyDescent="0.25">
      <c r="A286" t="s">
        <v>633</v>
      </c>
      <c r="B286" s="13" t="s">
        <v>642</v>
      </c>
      <c r="C286" s="14" t="s">
        <v>545</v>
      </c>
      <c r="D286" s="14" t="s">
        <v>546</v>
      </c>
      <c r="E286" s="15">
        <v>2</v>
      </c>
      <c r="F286" s="36"/>
      <c r="G286" s="36"/>
    </row>
    <row r="287" spans="1:7" ht="225" x14ac:dyDescent="0.25">
      <c r="A287" t="s">
        <v>633</v>
      </c>
      <c r="B287" s="13" t="s">
        <v>642</v>
      </c>
      <c r="C287" s="14" t="s">
        <v>384</v>
      </c>
      <c r="D287" s="14" t="s">
        <v>547</v>
      </c>
      <c r="E287" s="15">
        <v>14</v>
      </c>
      <c r="F287" s="36"/>
      <c r="G287" s="36"/>
    </row>
    <row r="288" spans="1:7" ht="90" x14ac:dyDescent="0.25">
      <c r="A288" t="s">
        <v>633</v>
      </c>
      <c r="B288" s="13" t="s">
        <v>642</v>
      </c>
      <c r="C288" s="14" t="s">
        <v>548</v>
      </c>
      <c r="D288" s="14" t="s">
        <v>385</v>
      </c>
      <c r="E288" s="15">
        <v>2</v>
      </c>
      <c r="F288" s="36"/>
      <c r="G288" s="36"/>
    </row>
    <row r="289" spans="1:7" ht="45" x14ac:dyDescent="0.25">
      <c r="A289" t="s">
        <v>633</v>
      </c>
      <c r="B289" s="13" t="s">
        <v>642</v>
      </c>
      <c r="C289" s="14" t="s">
        <v>386</v>
      </c>
      <c r="D289" s="14" t="s">
        <v>549</v>
      </c>
      <c r="E289" s="15">
        <v>16</v>
      </c>
      <c r="F289" s="36"/>
      <c r="G289" s="36"/>
    </row>
    <row r="290" spans="1:7" ht="45" x14ac:dyDescent="0.25">
      <c r="A290" t="s">
        <v>633</v>
      </c>
      <c r="B290" s="13" t="s">
        <v>642</v>
      </c>
      <c r="C290" s="14" t="s">
        <v>387</v>
      </c>
      <c r="D290" s="14" t="s">
        <v>550</v>
      </c>
      <c r="E290" s="15">
        <v>4</v>
      </c>
      <c r="F290" s="36"/>
      <c r="G290" s="36"/>
    </row>
    <row r="291" spans="1:7" ht="45" x14ac:dyDescent="0.25">
      <c r="A291" t="s">
        <v>633</v>
      </c>
      <c r="B291" s="13" t="s">
        <v>642</v>
      </c>
      <c r="C291" s="14" t="s">
        <v>551</v>
      </c>
      <c r="D291" s="14" t="s">
        <v>549</v>
      </c>
      <c r="E291" s="15">
        <v>0</v>
      </c>
      <c r="F291" s="36"/>
      <c r="G291" s="36"/>
    </row>
    <row r="292" spans="1:7" ht="56.25" x14ac:dyDescent="0.25">
      <c r="A292" t="s">
        <v>633</v>
      </c>
      <c r="B292" s="13" t="s">
        <v>642</v>
      </c>
      <c r="C292" s="14" t="s">
        <v>388</v>
      </c>
      <c r="D292" s="14" t="s">
        <v>552</v>
      </c>
      <c r="E292" s="15">
        <v>2</v>
      </c>
      <c r="F292" s="36"/>
      <c r="G292" s="36"/>
    </row>
    <row r="293" spans="1:7" ht="90" x14ac:dyDescent="0.25">
      <c r="A293" t="s">
        <v>633</v>
      </c>
      <c r="B293" s="13" t="s">
        <v>642</v>
      </c>
      <c r="C293" s="14" t="s">
        <v>389</v>
      </c>
      <c r="D293" s="14" t="s">
        <v>553</v>
      </c>
      <c r="E293" s="15">
        <v>1</v>
      </c>
      <c r="F293" s="36"/>
      <c r="G293" s="36"/>
    </row>
    <row r="294" spans="1:7" ht="22.5" x14ac:dyDescent="0.25">
      <c r="A294" t="s">
        <v>633</v>
      </c>
      <c r="B294" s="13" t="s">
        <v>642</v>
      </c>
      <c r="C294" s="14" t="s">
        <v>390</v>
      </c>
      <c r="D294" s="14" t="s">
        <v>554</v>
      </c>
      <c r="E294" s="15">
        <v>1</v>
      </c>
      <c r="F294" s="36"/>
      <c r="G294" s="36"/>
    </row>
    <row r="295" spans="1:7" ht="78.75" x14ac:dyDescent="0.25">
      <c r="A295" t="s">
        <v>633</v>
      </c>
      <c r="B295" s="13" t="s">
        <v>642</v>
      </c>
      <c r="C295" s="14" t="s">
        <v>391</v>
      </c>
      <c r="D295" s="14" t="s">
        <v>555</v>
      </c>
      <c r="E295" s="15">
        <v>1</v>
      </c>
      <c r="F295" s="36"/>
      <c r="G295" s="36"/>
    </row>
    <row r="296" spans="1:7" ht="270" x14ac:dyDescent="0.25">
      <c r="A296" t="s">
        <v>633</v>
      </c>
      <c r="B296" s="13" t="s">
        <v>642</v>
      </c>
      <c r="C296" s="14" t="s">
        <v>392</v>
      </c>
      <c r="D296" s="14" t="s">
        <v>556</v>
      </c>
      <c r="E296" s="15">
        <v>5</v>
      </c>
      <c r="F296" s="36"/>
      <c r="G296" s="36"/>
    </row>
    <row r="297" spans="1:7" ht="45" x14ac:dyDescent="0.25">
      <c r="A297" t="s">
        <v>633</v>
      </c>
      <c r="B297" s="13" t="s">
        <v>642</v>
      </c>
      <c r="C297" s="14" t="s">
        <v>393</v>
      </c>
      <c r="D297" s="14" t="s">
        <v>557</v>
      </c>
      <c r="E297" s="15">
        <v>1</v>
      </c>
      <c r="F297" s="36"/>
      <c r="G297" s="36"/>
    </row>
    <row r="298" spans="1:7" ht="157.5" x14ac:dyDescent="0.25">
      <c r="A298" t="s">
        <v>633</v>
      </c>
      <c r="B298" s="13" t="s">
        <v>642</v>
      </c>
      <c r="C298" s="14" t="s">
        <v>394</v>
      </c>
      <c r="D298" s="14" t="s">
        <v>558</v>
      </c>
      <c r="E298" s="15">
        <v>5</v>
      </c>
      <c r="F298" s="36"/>
      <c r="G298" s="36"/>
    </row>
    <row r="299" spans="1:7" ht="78.75" x14ac:dyDescent="0.25">
      <c r="A299" t="s">
        <v>633</v>
      </c>
      <c r="B299" s="13" t="s">
        <v>642</v>
      </c>
      <c r="C299" s="14" t="s">
        <v>395</v>
      </c>
      <c r="D299" s="14" t="s">
        <v>559</v>
      </c>
      <c r="E299" s="15">
        <v>6</v>
      </c>
      <c r="F299" s="36"/>
      <c r="G299" s="36"/>
    </row>
    <row r="300" spans="1:7" ht="225" x14ac:dyDescent="0.25">
      <c r="A300" t="s">
        <v>633</v>
      </c>
      <c r="B300" s="13" t="s">
        <v>642</v>
      </c>
      <c r="C300" s="14" t="s">
        <v>560</v>
      </c>
      <c r="D300" s="14" t="s">
        <v>561</v>
      </c>
      <c r="E300" s="15">
        <v>4</v>
      </c>
      <c r="F300" s="36"/>
      <c r="G300" s="36"/>
    </row>
    <row r="301" spans="1:7" ht="56.25" x14ac:dyDescent="0.25">
      <c r="A301" t="s">
        <v>633</v>
      </c>
      <c r="B301" s="13" t="s">
        <v>642</v>
      </c>
      <c r="C301" s="14" t="s">
        <v>396</v>
      </c>
      <c r="D301" s="14" t="s">
        <v>397</v>
      </c>
      <c r="E301" s="15">
        <v>14</v>
      </c>
      <c r="F301" s="36"/>
      <c r="G301" s="36"/>
    </row>
    <row r="302" spans="1:7" ht="409.5" x14ac:dyDescent="0.25">
      <c r="A302" t="s">
        <v>633</v>
      </c>
      <c r="B302" s="13" t="s">
        <v>642</v>
      </c>
      <c r="C302" s="14" t="s">
        <v>562</v>
      </c>
      <c r="D302" s="14" t="s">
        <v>563</v>
      </c>
      <c r="E302" s="15">
        <v>2</v>
      </c>
      <c r="F302" s="36"/>
      <c r="G302" s="36"/>
    </row>
    <row r="303" spans="1:7" ht="409.5" x14ac:dyDescent="0.25">
      <c r="A303" t="s">
        <v>633</v>
      </c>
      <c r="B303" s="13" t="s">
        <v>642</v>
      </c>
      <c r="C303" s="14" t="s">
        <v>564</v>
      </c>
      <c r="D303" s="14" t="s">
        <v>565</v>
      </c>
      <c r="E303" s="15">
        <v>3</v>
      </c>
      <c r="F303" s="36"/>
      <c r="G303" s="36"/>
    </row>
    <row r="304" spans="1:7" ht="67.5" x14ac:dyDescent="0.25">
      <c r="A304" t="s">
        <v>633</v>
      </c>
      <c r="B304" s="13" t="s">
        <v>642</v>
      </c>
      <c r="C304" s="14" t="s">
        <v>399</v>
      </c>
      <c r="D304" s="14" t="s">
        <v>566</v>
      </c>
      <c r="E304" s="15">
        <v>3</v>
      </c>
      <c r="F304" s="36"/>
      <c r="G304" s="36"/>
    </row>
    <row r="305" spans="1:7" ht="67.5" x14ac:dyDescent="0.25">
      <c r="A305" t="s">
        <v>633</v>
      </c>
      <c r="B305" s="13" t="s">
        <v>642</v>
      </c>
      <c r="C305" s="14" t="s">
        <v>400</v>
      </c>
      <c r="D305" s="14" t="s">
        <v>567</v>
      </c>
      <c r="E305" s="15">
        <v>3</v>
      </c>
      <c r="F305" s="36"/>
      <c r="G305" s="36"/>
    </row>
    <row r="306" spans="1:7" ht="67.5" x14ac:dyDescent="0.25">
      <c r="A306" t="s">
        <v>633</v>
      </c>
      <c r="B306" s="13" t="s">
        <v>642</v>
      </c>
      <c r="C306" s="14" t="s">
        <v>401</v>
      </c>
      <c r="D306" s="14" t="s">
        <v>568</v>
      </c>
      <c r="E306" s="15">
        <v>3</v>
      </c>
      <c r="F306" s="36"/>
      <c r="G306" s="36"/>
    </row>
    <row r="307" spans="1:7" ht="236.25" x14ac:dyDescent="0.25">
      <c r="A307" t="s">
        <v>633</v>
      </c>
      <c r="B307" s="13" t="s">
        <v>642</v>
      </c>
      <c r="C307" s="14" t="s">
        <v>402</v>
      </c>
      <c r="D307" s="14" t="s">
        <v>569</v>
      </c>
      <c r="E307" s="15">
        <v>2</v>
      </c>
      <c r="F307" s="36"/>
      <c r="G307" s="36"/>
    </row>
    <row r="308" spans="1:7" ht="180" x14ac:dyDescent="0.25">
      <c r="A308" t="s">
        <v>633</v>
      </c>
      <c r="B308" s="13" t="s">
        <v>642</v>
      </c>
      <c r="C308" s="14" t="s">
        <v>570</v>
      </c>
      <c r="D308" s="14" t="s">
        <v>571</v>
      </c>
      <c r="E308" s="15">
        <v>41</v>
      </c>
      <c r="F308" s="36"/>
      <c r="G308" s="36"/>
    </row>
    <row r="309" spans="1:7" ht="180" x14ac:dyDescent="0.25">
      <c r="A309" t="s">
        <v>633</v>
      </c>
      <c r="B309" s="13" t="s">
        <v>642</v>
      </c>
      <c r="C309" s="14" t="s">
        <v>572</v>
      </c>
      <c r="D309" s="14" t="s">
        <v>573</v>
      </c>
      <c r="E309" s="15">
        <v>8</v>
      </c>
      <c r="F309" s="36"/>
      <c r="G309" s="36"/>
    </row>
    <row r="310" spans="1:7" ht="90" x14ac:dyDescent="0.25">
      <c r="A310" t="s">
        <v>633</v>
      </c>
      <c r="B310" s="13" t="s">
        <v>642</v>
      </c>
      <c r="C310" s="14" t="s">
        <v>403</v>
      </c>
      <c r="D310" s="14" t="s">
        <v>574</v>
      </c>
      <c r="E310" s="15">
        <v>3</v>
      </c>
      <c r="F310" s="36"/>
      <c r="G310" s="36"/>
    </row>
    <row r="311" spans="1:7" ht="409.5" x14ac:dyDescent="0.25">
      <c r="A311" t="s">
        <v>633</v>
      </c>
      <c r="B311" s="13" t="s">
        <v>642</v>
      </c>
      <c r="C311" s="14" t="s">
        <v>404</v>
      </c>
      <c r="D311" s="14" t="s">
        <v>575</v>
      </c>
      <c r="E311" s="15">
        <v>1</v>
      </c>
      <c r="F311" s="36"/>
      <c r="G311" s="36"/>
    </row>
    <row r="312" spans="1:7" ht="78.75" x14ac:dyDescent="0.25">
      <c r="A312" t="s">
        <v>633</v>
      </c>
      <c r="B312" s="13" t="s">
        <v>642</v>
      </c>
      <c r="C312" s="14" t="s">
        <v>405</v>
      </c>
      <c r="D312" s="14" t="s">
        <v>576</v>
      </c>
      <c r="E312" s="15">
        <v>2</v>
      </c>
      <c r="F312" s="36"/>
      <c r="G312" s="36"/>
    </row>
    <row r="313" spans="1:7" ht="33.75" x14ac:dyDescent="0.25">
      <c r="A313" t="s">
        <v>633</v>
      </c>
      <c r="B313" s="13" t="s">
        <v>642</v>
      </c>
      <c r="C313" s="14" t="s">
        <v>406</v>
      </c>
      <c r="D313" s="14" t="s">
        <v>577</v>
      </c>
      <c r="E313" s="15">
        <v>3</v>
      </c>
      <c r="F313" s="36"/>
      <c r="G313" s="36"/>
    </row>
    <row r="314" spans="1:7" ht="123.75" x14ac:dyDescent="0.25">
      <c r="A314" t="s">
        <v>633</v>
      </c>
      <c r="B314" s="13" t="s">
        <v>642</v>
      </c>
      <c r="C314" s="14" t="s">
        <v>407</v>
      </c>
      <c r="D314" s="14" t="s">
        <v>578</v>
      </c>
      <c r="E314" s="15">
        <v>1</v>
      </c>
      <c r="F314" s="36"/>
      <c r="G314" s="36"/>
    </row>
    <row r="315" spans="1:7" ht="78.75" x14ac:dyDescent="0.25">
      <c r="A315" t="s">
        <v>633</v>
      </c>
      <c r="B315" s="13" t="s">
        <v>642</v>
      </c>
      <c r="C315" s="14" t="s">
        <v>408</v>
      </c>
      <c r="D315" s="14" t="s">
        <v>579</v>
      </c>
      <c r="E315" s="15">
        <v>1</v>
      </c>
      <c r="F315" s="36"/>
      <c r="G315" s="36"/>
    </row>
    <row r="316" spans="1:7" ht="157.5" x14ac:dyDescent="0.25">
      <c r="A316" t="s">
        <v>633</v>
      </c>
      <c r="B316" s="13" t="s">
        <v>642</v>
      </c>
      <c r="C316" s="14" t="s">
        <v>409</v>
      </c>
      <c r="D316" s="14" t="s">
        <v>580</v>
      </c>
      <c r="E316" s="15">
        <v>5</v>
      </c>
      <c r="F316" s="36"/>
      <c r="G316" s="36"/>
    </row>
    <row r="317" spans="1:7" ht="90" x14ac:dyDescent="0.25">
      <c r="A317" t="s">
        <v>633</v>
      </c>
      <c r="B317" s="13" t="s">
        <v>642</v>
      </c>
      <c r="C317" s="14" t="s">
        <v>581</v>
      </c>
      <c r="D317" s="14" t="s">
        <v>410</v>
      </c>
      <c r="E317" s="15">
        <v>5</v>
      </c>
      <c r="F317" s="36"/>
      <c r="G317" s="36"/>
    </row>
    <row r="318" spans="1:7" ht="158.25" thickBot="1" x14ac:dyDescent="0.3">
      <c r="A318" t="s">
        <v>633</v>
      </c>
      <c r="B318" s="27" t="s">
        <v>642</v>
      </c>
      <c r="C318" s="28" t="s">
        <v>411</v>
      </c>
      <c r="D318" s="28" t="s">
        <v>582</v>
      </c>
      <c r="E318" s="29">
        <v>13</v>
      </c>
      <c r="F318" s="37"/>
      <c r="G318" s="37"/>
    </row>
    <row r="319" spans="1:7" ht="15.75" thickBot="1" x14ac:dyDescent="0.3">
      <c r="B319" s="46" t="s">
        <v>648</v>
      </c>
      <c r="C319" s="47"/>
      <c r="D319" s="47"/>
      <c r="E319" s="47"/>
      <c r="F319" s="47"/>
      <c r="G319" s="30"/>
    </row>
    <row r="320" spans="1:7" ht="14.25" customHeight="1" thickBot="1" x14ac:dyDescent="0.3">
      <c r="B320" s="42" t="s">
        <v>412</v>
      </c>
      <c r="C320" s="43"/>
      <c r="D320" s="43"/>
      <c r="E320" s="43"/>
      <c r="F320" s="43"/>
      <c r="G320" s="17"/>
    </row>
    <row r="321" spans="1:7" ht="15.75" thickBot="1" x14ac:dyDescent="0.3">
      <c r="B321" s="22" t="s">
        <v>1</v>
      </c>
      <c r="C321" s="23" t="s">
        <v>2</v>
      </c>
      <c r="D321" s="23" t="s">
        <v>3</v>
      </c>
      <c r="E321" s="24" t="s">
        <v>4</v>
      </c>
      <c r="F321" s="25" t="s">
        <v>5</v>
      </c>
      <c r="G321" s="26" t="s">
        <v>431</v>
      </c>
    </row>
    <row r="322" spans="1:7" ht="45.75" thickBot="1" x14ac:dyDescent="0.3">
      <c r="A322" t="s">
        <v>634</v>
      </c>
      <c r="B322" s="31" t="s">
        <v>637</v>
      </c>
      <c r="C322" s="32" t="s">
        <v>9</v>
      </c>
      <c r="D322" s="32" t="s">
        <v>663</v>
      </c>
      <c r="E322" s="33">
        <v>30</v>
      </c>
      <c r="F322" s="38"/>
      <c r="G322" s="38"/>
    </row>
    <row r="323" spans="1:7" ht="15.75" thickBot="1" x14ac:dyDescent="0.3">
      <c r="B323" s="46" t="s">
        <v>437</v>
      </c>
      <c r="C323" s="47"/>
      <c r="D323" s="47"/>
      <c r="E323" s="47"/>
      <c r="F323" s="47"/>
      <c r="G323" s="30"/>
    </row>
    <row r="324" spans="1:7" ht="78.75" x14ac:dyDescent="0.25">
      <c r="A324" t="s">
        <v>634</v>
      </c>
      <c r="B324" s="19" t="s">
        <v>638</v>
      </c>
      <c r="C324" s="20" t="s">
        <v>16</v>
      </c>
      <c r="D324" s="20" t="s">
        <v>439</v>
      </c>
      <c r="E324" s="21">
        <v>1</v>
      </c>
      <c r="F324" s="35"/>
      <c r="G324" s="35"/>
    </row>
    <row r="325" spans="1:7" x14ac:dyDescent="0.25">
      <c r="B325" s="48" t="s">
        <v>649</v>
      </c>
      <c r="C325" s="48"/>
      <c r="D325" s="48"/>
      <c r="E325" s="48"/>
      <c r="F325" s="48"/>
      <c r="G325" s="16"/>
    </row>
    <row r="326" spans="1:7" ht="34.5" thickBot="1" x14ac:dyDescent="0.3">
      <c r="A326" t="s">
        <v>634</v>
      </c>
      <c r="B326" s="27" t="s">
        <v>640</v>
      </c>
      <c r="C326" s="28" t="s">
        <v>434</v>
      </c>
      <c r="D326" s="28" t="s">
        <v>435</v>
      </c>
      <c r="E326" s="29">
        <v>20</v>
      </c>
      <c r="F326" s="37"/>
      <c r="G326" s="37"/>
    </row>
    <row r="327" spans="1:7" ht="15.75" thickBot="1" x14ac:dyDescent="0.3">
      <c r="B327" s="46" t="s">
        <v>646</v>
      </c>
      <c r="C327" s="47"/>
      <c r="D327" s="47"/>
      <c r="E327" s="47"/>
      <c r="F327" s="47"/>
      <c r="G327" s="30"/>
    </row>
    <row r="328" spans="1:7" ht="90" x14ac:dyDescent="0.25">
      <c r="A328" t="s">
        <v>634</v>
      </c>
      <c r="B328" s="19" t="s">
        <v>641</v>
      </c>
      <c r="C328" s="20" t="s">
        <v>586</v>
      </c>
      <c r="D328" s="20" t="s">
        <v>587</v>
      </c>
      <c r="E328" s="21">
        <v>30</v>
      </c>
      <c r="F328" s="35"/>
      <c r="G328" s="35"/>
    </row>
    <row r="329" spans="1:7" ht="78.75" x14ac:dyDescent="0.25">
      <c r="A329" t="s">
        <v>634</v>
      </c>
      <c r="B329" s="13" t="s">
        <v>641</v>
      </c>
      <c r="C329" s="14" t="s">
        <v>343</v>
      </c>
      <c r="D329" s="14" t="s">
        <v>605</v>
      </c>
      <c r="E329" s="15">
        <v>10</v>
      </c>
      <c r="F329" s="36"/>
      <c r="G329" s="36"/>
    </row>
    <row r="330" spans="1:7" ht="33.75" x14ac:dyDescent="0.25">
      <c r="A330" t="s">
        <v>634</v>
      </c>
      <c r="B330" s="13" t="s">
        <v>641</v>
      </c>
      <c r="C330" s="14" t="s">
        <v>336</v>
      </c>
      <c r="D330" s="14" t="s">
        <v>335</v>
      </c>
      <c r="E330" s="15">
        <v>108</v>
      </c>
      <c r="F330" s="36"/>
      <c r="G330" s="36"/>
    </row>
    <row r="331" spans="1:7" ht="33.75" x14ac:dyDescent="0.25">
      <c r="A331" t="s">
        <v>634</v>
      </c>
      <c r="B331" s="13" t="s">
        <v>641</v>
      </c>
      <c r="C331" s="14" t="s">
        <v>589</v>
      </c>
      <c r="D331" s="14" t="s">
        <v>335</v>
      </c>
      <c r="E331" s="15">
        <v>8</v>
      </c>
      <c r="F331" s="36"/>
      <c r="G331" s="36"/>
    </row>
    <row r="332" spans="1:7" ht="33.75" x14ac:dyDescent="0.25">
      <c r="A332" t="s">
        <v>634</v>
      </c>
      <c r="B332" s="13" t="s">
        <v>641</v>
      </c>
      <c r="C332" s="14" t="s">
        <v>593</v>
      </c>
      <c r="D332" s="14" t="s">
        <v>337</v>
      </c>
      <c r="E332" s="15">
        <v>4</v>
      </c>
      <c r="F332" s="36"/>
      <c r="G332" s="36"/>
    </row>
    <row r="333" spans="1:7" ht="33.75" x14ac:dyDescent="0.25">
      <c r="A333" t="s">
        <v>634</v>
      </c>
      <c r="B333" s="13" t="s">
        <v>641</v>
      </c>
      <c r="C333" s="14" t="s">
        <v>592</v>
      </c>
      <c r="D333" s="14" t="s">
        <v>337</v>
      </c>
      <c r="E333" s="15">
        <v>6</v>
      </c>
      <c r="F333" s="36"/>
      <c r="G333" s="36"/>
    </row>
    <row r="334" spans="1:7" ht="33.75" x14ac:dyDescent="0.25">
      <c r="A334" t="s">
        <v>634</v>
      </c>
      <c r="B334" s="13" t="s">
        <v>641</v>
      </c>
      <c r="C334" s="14" t="s">
        <v>366</v>
      </c>
      <c r="D334" s="14" t="s">
        <v>365</v>
      </c>
      <c r="E334" s="15">
        <v>3</v>
      </c>
      <c r="F334" s="36"/>
      <c r="G334" s="36"/>
    </row>
    <row r="335" spans="1:7" ht="33.75" x14ac:dyDescent="0.25">
      <c r="A335" t="s">
        <v>634</v>
      </c>
      <c r="B335" s="13" t="s">
        <v>641</v>
      </c>
      <c r="C335" s="14" t="s">
        <v>591</v>
      </c>
      <c r="D335" s="14" t="s">
        <v>365</v>
      </c>
      <c r="E335" s="15">
        <v>3</v>
      </c>
      <c r="F335" s="36"/>
      <c r="G335" s="36"/>
    </row>
    <row r="336" spans="1:7" ht="33.75" x14ac:dyDescent="0.25">
      <c r="A336" t="s">
        <v>634</v>
      </c>
      <c r="B336" s="13" t="s">
        <v>641</v>
      </c>
      <c r="C336" s="14" t="s">
        <v>590</v>
      </c>
      <c r="D336" s="14" t="s">
        <v>335</v>
      </c>
      <c r="E336" s="15">
        <v>42</v>
      </c>
      <c r="F336" s="36"/>
      <c r="G336" s="36"/>
    </row>
    <row r="337" spans="1:7" ht="33.75" x14ac:dyDescent="0.25">
      <c r="A337" t="s">
        <v>634</v>
      </c>
      <c r="B337" s="13" t="s">
        <v>641</v>
      </c>
      <c r="C337" s="14" t="s">
        <v>594</v>
      </c>
      <c r="D337" s="14" t="s">
        <v>365</v>
      </c>
      <c r="E337" s="15">
        <v>2</v>
      </c>
      <c r="F337" s="36"/>
      <c r="G337" s="36"/>
    </row>
    <row r="338" spans="1:7" ht="33.75" x14ac:dyDescent="0.25">
      <c r="A338" t="s">
        <v>634</v>
      </c>
      <c r="B338" s="13" t="s">
        <v>641</v>
      </c>
      <c r="C338" s="14" t="s">
        <v>601</v>
      </c>
      <c r="D338" s="14" t="s">
        <v>337</v>
      </c>
      <c r="E338" s="15">
        <v>3</v>
      </c>
      <c r="F338" s="36"/>
      <c r="G338" s="36"/>
    </row>
    <row r="339" spans="1:7" ht="33.75" x14ac:dyDescent="0.25">
      <c r="A339" t="s">
        <v>634</v>
      </c>
      <c r="B339" s="13" t="s">
        <v>641</v>
      </c>
      <c r="C339" s="14" t="s">
        <v>588</v>
      </c>
      <c r="D339" s="14" t="s">
        <v>335</v>
      </c>
      <c r="E339" s="15">
        <v>45</v>
      </c>
      <c r="F339" s="36"/>
      <c r="G339" s="36"/>
    </row>
    <row r="340" spans="1:7" ht="45" x14ac:dyDescent="0.25">
      <c r="A340" t="s">
        <v>634</v>
      </c>
      <c r="B340" s="13" t="s">
        <v>641</v>
      </c>
      <c r="C340" s="14" t="s">
        <v>597</v>
      </c>
      <c r="D340" s="14" t="s">
        <v>365</v>
      </c>
      <c r="E340" s="15">
        <v>1</v>
      </c>
      <c r="F340" s="36"/>
      <c r="G340" s="36"/>
    </row>
    <row r="341" spans="1:7" ht="45" x14ac:dyDescent="0.25">
      <c r="A341" t="s">
        <v>634</v>
      </c>
      <c r="B341" s="13" t="s">
        <v>641</v>
      </c>
      <c r="C341" s="14" t="s">
        <v>595</v>
      </c>
      <c r="D341" s="14" t="s">
        <v>337</v>
      </c>
      <c r="E341" s="15">
        <v>1</v>
      </c>
      <c r="F341" s="36"/>
      <c r="G341" s="36"/>
    </row>
    <row r="342" spans="1:7" ht="33.75" x14ac:dyDescent="0.25">
      <c r="A342" t="s">
        <v>634</v>
      </c>
      <c r="B342" s="13" t="s">
        <v>641</v>
      </c>
      <c r="C342" s="14" t="s">
        <v>339</v>
      </c>
      <c r="D342" s="14" t="s">
        <v>338</v>
      </c>
      <c r="E342" s="15">
        <v>6</v>
      </c>
      <c r="F342" s="36"/>
      <c r="G342" s="36"/>
    </row>
    <row r="343" spans="1:7" ht="33.75" x14ac:dyDescent="0.25">
      <c r="A343" t="s">
        <v>634</v>
      </c>
      <c r="B343" s="13" t="s">
        <v>641</v>
      </c>
      <c r="C343" s="14" t="s">
        <v>413</v>
      </c>
      <c r="D343" s="14" t="s">
        <v>337</v>
      </c>
      <c r="E343" s="15">
        <v>1</v>
      </c>
      <c r="F343" s="36"/>
      <c r="G343" s="36"/>
    </row>
    <row r="344" spans="1:7" ht="33.75" x14ac:dyDescent="0.25">
      <c r="A344" t="s">
        <v>634</v>
      </c>
      <c r="B344" s="13" t="s">
        <v>641</v>
      </c>
      <c r="C344" s="14" t="s">
        <v>414</v>
      </c>
      <c r="D344" s="14" t="s">
        <v>337</v>
      </c>
      <c r="E344" s="15">
        <v>1</v>
      </c>
      <c r="F344" s="36"/>
      <c r="G344" s="36"/>
    </row>
    <row r="345" spans="1:7" ht="33.75" x14ac:dyDescent="0.25">
      <c r="A345" t="s">
        <v>634</v>
      </c>
      <c r="B345" s="13" t="s">
        <v>641</v>
      </c>
      <c r="C345" s="14" t="s">
        <v>415</v>
      </c>
      <c r="D345" s="14" t="s">
        <v>337</v>
      </c>
      <c r="E345" s="15">
        <v>1</v>
      </c>
      <c r="F345" s="36"/>
      <c r="G345" s="36"/>
    </row>
    <row r="346" spans="1:7" ht="33.75" x14ac:dyDescent="0.25">
      <c r="A346" t="s">
        <v>634</v>
      </c>
      <c r="B346" s="13" t="s">
        <v>641</v>
      </c>
      <c r="C346" s="14" t="s">
        <v>600</v>
      </c>
      <c r="D346" s="14" t="s">
        <v>335</v>
      </c>
      <c r="E346" s="15">
        <v>2</v>
      </c>
      <c r="F346" s="36"/>
      <c r="G346" s="36"/>
    </row>
    <row r="347" spans="1:7" ht="34.5" thickBot="1" x14ac:dyDescent="0.3">
      <c r="A347" t="s">
        <v>634</v>
      </c>
      <c r="B347" s="27" t="s">
        <v>641</v>
      </c>
      <c r="C347" s="28" t="s">
        <v>606</v>
      </c>
      <c r="D347" s="28" t="s">
        <v>338</v>
      </c>
      <c r="E347" s="29">
        <v>2</v>
      </c>
      <c r="F347" s="37"/>
      <c r="G347" s="37"/>
    </row>
    <row r="348" spans="1:7" ht="15.75" thickBot="1" x14ac:dyDescent="0.3">
      <c r="B348" s="46" t="s">
        <v>647</v>
      </c>
      <c r="C348" s="47"/>
      <c r="D348" s="47"/>
      <c r="E348" s="47"/>
      <c r="F348" s="47"/>
      <c r="G348" s="30"/>
    </row>
    <row r="349" spans="1:7" ht="90" x14ac:dyDescent="0.25">
      <c r="A349" t="s">
        <v>634</v>
      </c>
      <c r="B349" s="19" t="s">
        <v>642</v>
      </c>
      <c r="C349" s="20" t="s">
        <v>581</v>
      </c>
      <c r="D349" s="20" t="s">
        <v>410</v>
      </c>
      <c r="E349" s="21">
        <v>2</v>
      </c>
      <c r="F349" s="35"/>
      <c r="G349" s="35"/>
    </row>
    <row r="350" spans="1:7" ht="247.5" x14ac:dyDescent="0.25">
      <c r="A350" t="s">
        <v>634</v>
      </c>
      <c r="B350" s="13" t="s">
        <v>642</v>
      </c>
      <c r="C350" s="14" t="s">
        <v>541</v>
      </c>
      <c r="D350" s="14" t="s">
        <v>542</v>
      </c>
      <c r="E350" s="15">
        <v>2</v>
      </c>
      <c r="F350" s="36"/>
      <c r="G350" s="36"/>
    </row>
    <row r="351" spans="1:7" ht="225" x14ac:dyDescent="0.25">
      <c r="A351" t="s">
        <v>634</v>
      </c>
      <c r="B351" s="13" t="s">
        <v>642</v>
      </c>
      <c r="C351" s="14" t="s">
        <v>384</v>
      </c>
      <c r="D351" s="14" t="s">
        <v>547</v>
      </c>
      <c r="E351" s="15">
        <v>10</v>
      </c>
      <c r="F351" s="36"/>
      <c r="G351" s="36"/>
    </row>
    <row r="352" spans="1:7" ht="45" x14ac:dyDescent="0.25">
      <c r="A352" t="s">
        <v>634</v>
      </c>
      <c r="B352" s="13" t="s">
        <v>642</v>
      </c>
      <c r="C352" s="14" t="s">
        <v>551</v>
      </c>
      <c r="D352" s="14" t="s">
        <v>549</v>
      </c>
      <c r="E352" s="15">
        <v>1</v>
      </c>
      <c r="F352" s="36"/>
      <c r="G352" s="36"/>
    </row>
    <row r="353" spans="1:7" ht="90" x14ac:dyDescent="0.25">
      <c r="A353" t="s">
        <v>634</v>
      </c>
      <c r="B353" s="13" t="s">
        <v>642</v>
      </c>
      <c r="C353" s="14" t="s">
        <v>416</v>
      </c>
      <c r="D353" s="14" t="s">
        <v>417</v>
      </c>
      <c r="E353" s="15">
        <v>1</v>
      </c>
      <c r="F353" s="36"/>
      <c r="G353" s="36"/>
    </row>
    <row r="354" spans="1:7" ht="409.5" x14ac:dyDescent="0.25">
      <c r="A354" t="s">
        <v>634</v>
      </c>
      <c r="B354" s="13" t="s">
        <v>642</v>
      </c>
      <c r="C354" s="14" t="s">
        <v>602</v>
      </c>
      <c r="D354" s="14" t="s">
        <v>603</v>
      </c>
      <c r="E354" s="15">
        <v>2</v>
      </c>
      <c r="F354" s="36"/>
      <c r="G354" s="36"/>
    </row>
    <row r="355" spans="1:7" ht="56.25" x14ac:dyDescent="0.25">
      <c r="A355" t="s">
        <v>634</v>
      </c>
      <c r="B355" s="13" t="s">
        <v>642</v>
      </c>
      <c r="C355" s="14" t="s">
        <v>396</v>
      </c>
      <c r="D355" s="14" t="s">
        <v>397</v>
      </c>
      <c r="E355" s="15">
        <v>10</v>
      </c>
      <c r="F355" s="36"/>
      <c r="G355" s="36"/>
    </row>
    <row r="356" spans="1:7" ht="405" x14ac:dyDescent="0.25">
      <c r="A356" t="s">
        <v>634</v>
      </c>
      <c r="B356" s="13" t="s">
        <v>642</v>
      </c>
      <c r="C356" s="14" t="s">
        <v>398</v>
      </c>
      <c r="D356" s="14" t="s">
        <v>584</v>
      </c>
      <c r="E356" s="15">
        <v>1</v>
      </c>
      <c r="F356" s="36"/>
      <c r="G356" s="36"/>
    </row>
    <row r="357" spans="1:7" ht="203.25" thickBot="1" x14ac:dyDescent="0.3">
      <c r="A357" t="s">
        <v>634</v>
      </c>
      <c r="B357" s="27" t="s">
        <v>642</v>
      </c>
      <c r="C357" s="28" t="s">
        <v>604</v>
      </c>
      <c r="D357" s="28" t="s">
        <v>418</v>
      </c>
      <c r="E357" s="29">
        <v>10</v>
      </c>
      <c r="F357" s="37"/>
      <c r="G357" s="37"/>
    </row>
    <row r="358" spans="1:7" ht="15.75" thickBot="1" x14ac:dyDescent="0.3">
      <c r="B358" s="46" t="s">
        <v>648</v>
      </c>
      <c r="C358" s="47"/>
      <c r="D358" s="47"/>
      <c r="E358" s="47"/>
      <c r="F358" s="47"/>
      <c r="G358" s="30"/>
    </row>
    <row r="359" spans="1:7" ht="15.75" thickBot="1" x14ac:dyDescent="0.3">
      <c r="B359" s="42" t="s">
        <v>419</v>
      </c>
      <c r="C359" s="43"/>
      <c r="D359" s="43"/>
      <c r="E359" s="43"/>
      <c r="F359" s="43"/>
      <c r="G359" s="17"/>
    </row>
    <row r="360" spans="1:7" ht="15.75" thickBot="1" x14ac:dyDescent="0.3">
      <c r="B360" s="22" t="s">
        <v>1</v>
      </c>
      <c r="C360" s="23" t="s">
        <v>2</v>
      </c>
      <c r="D360" s="23" t="s">
        <v>3</v>
      </c>
      <c r="E360" s="24" t="s">
        <v>4</v>
      </c>
      <c r="F360" s="25" t="s">
        <v>5</v>
      </c>
      <c r="G360" s="26" t="s">
        <v>431</v>
      </c>
    </row>
    <row r="361" spans="1:7" ht="55.5" customHeight="1" thickBot="1" x14ac:dyDescent="0.3">
      <c r="A361" t="s">
        <v>635</v>
      </c>
      <c r="B361" s="31" t="s">
        <v>637</v>
      </c>
      <c r="C361" s="32" t="s">
        <v>9</v>
      </c>
      <c r="D361" s="32" t="s">
        <v>663</v>
      </c>
      <c r="E361" s="33">
        <v>10</v>
      </c>
      <c r="F361" s="38"/>
      <c r="G361" s="38"/>
    </row>
    <row r="362" spans="1:7" ht="15.75" thickBot="1" x14ac:dyDescent="0.3">
      <c r="B362" s="46" t="s">
        <v>437</v>
      </c>
      <c r="C362" s="47"/>
      <c r="D362" s="47"/>
      <c r="E362" s="47"/>
      <c r="F362" s="47"/>
      <c r="G362" s="30"/>
    </row>
    <row r="363" spans="1:7" ht="90" x14ac:dyDescent="0.25">
      <c r="A363" t="s">
        <v>635</v>
      </c>
      <c r="B363" s="19" t="s">
        <v>638</v>
      </c>
      <c r="C363" s="20" t="s">
        <v>421</v>
      </c>
      <c r="D363" s="20" t="s">
        <v>610</v>
      </c>
      <c r="E363" s="21">
        <v>2</v>
      </c>
      <c r="F363" s="35"/>
      <c r="G363" s="35"/>
    </row>
    <row r="364" spans="1:7" ht="78.75" x14ac:dyDescent="0.25">
      <c r="A364" t="s">
        <v>635</v>
      </c>
      <c r="B364" s="13" t="s">
        <v>638</v>
      </c>
      <c r="C364" s="14" t="s">
        <v>16</v>
      </c>
      <c r="D364" s="14" t="s">
        <v>439</v>
      </c>
      <c r="E364" s="15">
        <v>1</v>
      </c>
      <c r="F364" s="36"/>
      <c r="G364" s="36"/>
    </row>
    <row r="365" spans="1:7" ht="79.5" thickBot="1" x14ac:dyDescent="0.3">
      <c r="A365" t="s">
        <v>635</v>
      </c>
      <c r="B365" s="27" t="s">
        <v>638</v>
      </c>
      <c r="C365" s="28" t="s">
        <v>420</v>
      </c>
      <c r="D365" s="28" t="s">
        <v>611</v>
      </c>
      <c r="E365" s="29">
        <v>1</v>
      </c>
      <c r="F365" s="37"/>
      <c r="G365" s="37"/>
    </row>
    <row r="366" spans="1:7" ht="15.75" thickBot="1" x14ac:dyDescent="0.3">
      <c r="B366" s="46" t="s">
        <v>650</v>
      </c>
      <c r="C366" s="47"/>
      <c r="D366" s="47"/>
      <c r="E366" s="47"/>
      <c r="F366" s="47"/>
      <c r="G366" s="30"/>
    </row>
    <row r="367" spans="1:7" ht="90" x14ac:dyDescent="0.25">
      <c r="A367" t="s">
        <v>635</v>
      </c>
      <c r="B367" s="19" t="s">
        <v>641</v>
      </c>
      <c r="C367" s="20" t="s">
        <v>586</v>
      </c>
      <c r="D367" s="20" t="s">
        <v>587</v>
      </c>
      <c r="E367" s="21">
        <v>20</v>
      </c>
      <c r="F367" s="35"/>
      <c r="G367" s="35"/>
    </row>
    <row r="368" spans="1:7" ht="78.75" x14ac:dyDescent="0.25">
      <c r="A368" t="s">
        <v>635</v>
      </c>
      <c r="B368" s="13" t="s">
        <v>641</v>
      </c>
      <c r="C368" s="14" t="s">
        <v>344</v>
      </c>
      <c r="D368" s="14" t="s">
        <v>608</v>
      </c>
      <c r="E368" s="15">
        <v>4</v>
      </c>
      <c r="F368" s="36"/>
      <c r="G368" s="36"/>
    </row>
    <row r="369" spans="1:7" ht="33.75" x14ac:dyDescent="0.25">
      <c r="A369" t="s">
        <v>635</v>
      </c>
      <c r="B369" s="13" t="s">
        <v>641</v>
      </c>
      <c r="C369" s="14" t="s">
        <v>336</v>
      </c>
      <c r="D369" s="14" t="s">
        <v>335</v>
      </c>
      <c r="E369" s="15">
        <v>125</v>
      </c>
      <c r="F369" s="36"/>
      <c r="G369" s="36"/>
    </row>
    <row r="370" spans="1:7" ht="33.75" x14ac:dyDescent="0.25">
      <c r="A370" t="s">
        <v>635</v>
      </c>
      <c r="B370" s="13" t="s">
        <v>641</v>
      </c>
      <c r="C370" s="14" t="s">
        <v>589</v>
      </c>
      <c r="D370" s="14" t="s">
        <v>335</v>
      </c>
      <c r="E370" s="15">
        <v>10</v>
      </c>
      <c r="F370" s="36"/>
      <c r="G370" s="36"/>
    </row>
    <row r="371" spans="1:7" ht="33.75" x14ac:dyDescent="0.25">
      <c r="A371" t="s">
        <v>635</v>
      </c>
      <c r="B371" s="13" t="s">
        <v>641</v>
      </c>
      <c r="C371" s="14" t="s">
        <v>593</v>
      </c>
      <c r="D371" s="14" t="s">
        <v>337</v>
      </c>
      <c r="E371" s="15">
        <v>6</v>
      </c>
      <c r="F371" s="36"/>
      <c r="G371" s="36"/>
    </row>
    <row r="372" spans="1:7" ht="33.75" x14ac:dyDescent="0.25">
      <c r="A372" t="s">
        <v>635</v>
      </c>
      <c r="B372" s="13" t="s">
        <v>641</v>
      </c>
      <c r="C372" s="14" t="s">
        <v>591</v>
      </c>
      <c r="D372" s="14" t="s">
        <v>365</v>
      </c>
      <c r="E372" s="15">
        <v>3</v>
      </c>
      <c r="F372" s="36"/>
      <c r="G372" s="36"/>
    </row>
    <row r="373" spans="1:7" ht="33.75" x14ac:dyDescent="0.25">
      <c r="A373" t="s">
        <v>635</v>
      </c>
      <c r="B373" s="13" t="s">
        <v>641</v>
      </c>
      <c r="C373" s="14" t="s">
        <v>592</v>
      </c>
      <c r="D373" s="14" t="s">
        <v>337</v>
      </c>
      <c r="E373" s="15">
        <v>4</v>
      </c>
      <c r="F373" s="36"/>
      <c r="G373" s="36"/>
    </row>
    <row r="374" spans="1:7" ht="33.75" x14ac:dyDescent="0.25">
      <c r="A374" t="s">
        <v>635</v>
      </c>
      <c r="B374" s="13" t="s">
        <v>641</v>
      </c>
      <c r="C374" s="14" t="s">
        <v>366</v>
      </c>
      <c r="D374" s="14" t="s">
        <v>365</v>
      </c>
      <c r="E374" s="15">
        <v>3</v>
      </c>
      <c r="F374" s="36"/>
      <c r="G374" s="36"/>
    </row>
    <row r="375" spans="1:7" ht="33.75" x14ac:dyDescent="0.25">
      <c r="A375" t="s">
        <v>635</v>
      </c>
      <c r="B375" s="13" t="s">
        <v>641</v>
      </c>
      <c r="C375" s="14" t="s">
        <v>590</v>
      </c>
      <c r="D375" s="14" t="s">
        <v>335</v>
      </c>
      <c r="E375" s="15">
        <v>48</v>
      </c>
      <c r="F375" s="36"/>
      <c r="G375" s="36"/>
    </row>
    <row r="376" spans="1:7" ht="33.75" x14ac:dyDescent="0.25">
      <c r="A376" t="s">
        <v>635</v>
      </c>
      <c r="B376" s="13" t="s">
        <v>641</v>
      </c>
      <c r="C376" s="14" t="s">
        <v>588</v>
      </c>
      <c r="D376" s="14" t="s">
        <v>335</v>
      </c>
      <c r="E376" s="15">
        <v>65</v>
      </c>
      <c r="F376" s="36"/>
      <c r="G376" s="36"/>
    </row>
    <row r="377" spans="1:7" ht="33.75" x14ac:dyDescent="0.25">
      <c r="A377" t="s">
        <v>635</v>
      </c>
      <c r="B377" s="13" t="s">
        <v>641</v>
      </c>
      <c r="C377" s="14" t="s">
        <v>594</v>
      </c>
      <c r="D377" s="14" t="s">
        <v>365</v>
      </c>
      <c r="E377" s="15">
        <v>2</v>
      </c>
      <c r="F377" s="36"/>
      <c r="G377" s="36"/>
    </row>
    <row r="378" spans="1:7" ht="33.75" x14ac:dyDescent="0.25">
      <c r="A378" t="s">
        <v>635</v>
      </c>
      <c r="B378" s="13" t="s">
        <v>641</v>
      </c>
      <c r="C378" s="14" t="s">
        <v>601</v>
      </c>
      <c r="D378" s="14" t="s">
        <v>337</v>
      </c>
      <c r="E378" s="15">
        <v>3</v>
      </c>
      <c r="F378" s="36"/>
      <c r="G378" s="36"/>
    </row>
    <row r="379" spans="1:7" ht="33.75" x14ac:dyDescent="0.25">
      <c r="A379" t="s">
        <v>635</v>
      </c>
      <c r="B379" s="13" t="s">
        <v>641</v>
      </c>
      <c r="C379" s="14" t="s">
        <v>339</v>
      </c>
      <c r="D379" s="14" t="s">
        <v>338</v>
      </c>
      <c r="E379" s="15">
        <v>8</v>
      </c>
      <c r="F379" s="36"/>
      <c r="G379" s="36"/>
    </row>
    <row r="380" spans="1:7" ht="45" x14ac:dyDescent="0.25">
      <c r="A380" t="s">
        <v>635</v>
      </c>
      <c r="B380" s="13" t="s">
        <v>641</v>
      </c>
      <c r="C380" s="14" t="s">
        <v>597</v>
      </c>
      <c r="D380" s="14" t="s">
        <v>365</v>
      </c>
      <c r="E380" s="15">
        <v>1</v>
      </c>
      <c r="F380" s="36"/>
      <c r="G380" s="36"/>
    </row>
    <row r="381" spans="1:7" ht="45" x14ac:dyDescent="0.25">
      <c r="A381" t="s">
        <v>635</v>
      </c>
      <c r="B381" s="13" t="s">
        <v>641</v>
      </c>
      <c r="C381" s="14" t="s">
        <v>595</v>
      </c>
      <c r="D381" s="14" t="s">
        <v>337</v>
      </c>
      <c r="E381" s="15">
        <v>1</v>
      </c>
      <c r="F381" s="36"/>
      <c r="G381" s="36"/>
    </row>
    <row r="382" spans="1:7" ht="33.75" x14ac:dyDescent="0.25">
      <c r="A382" t="s">
        <v>635</v>
      </c>
      <c r="B382" s="13" t="s">
        <v>641</v>
      </c>
      <c r="C382" s="14" t="s">
        <v>413</v>
      </c>
      <c r="D382" s="14" t="s">
        <v>337</v>
      </c>
      <c r="E382" s="15">
        <v>1</v>
      </c>
      <c r="F382" s="36"/>
      <c r="G382" s="36"/>
    </row>
    <row r="383" spans="1:7" ht="33.75" x14ac:dyDescent="0.25">
      <c r="A383" t="s">
        <v>635</v>
      </c>
      <c r="B383" s="13" t="s">
        <v>641</v>
      </c>
      <c r="C383" s="14" t="s">
        <v>414</v>
      </c>
      <c r="D383" s="14" t="s">
        <v>337</v>
      </c>
      <c r="E383" s="15">
        <v>1</v>
      </c>
      <c r="F383" s="36"/>
      <c r="G383" s="36"/>
    </row>
    <row r="384" spans="1:7" ht="33.75" x14ac:dyDescent="0.25">
      <c r="A384" t="s">
        <v>635</v>
      </c>
      <c r="B384" s="13" t="s">
        <v>641</v>
      </c>
      <c r="C384" s="14" t="s">
        <v>415</v>
      </c>
      <c r="D384" s="14" t="s">
        <v>337</v>
      </c>
      <c r="E384" s="15">
        <v>1</v>
      </c>
      <c r="F384" s="36"/>
      <c r="G384" s="36"/>
    </row>
    <row r="385" spans="1:7" ht="33.75" x14ac:dyDescent="0.25">
      <c r="A385" t="s">
        <v>635</v>
      </c>
      <c r="B385" s="13" t="s">
        <v>641</v>
      </c>
      <c r="C385" s="14" t="s">
        <v>606</v>
      </c>
      <c r="D385" s="14" t="s">
        <v>338</v>
      </c>
      <c r="E385" s="15">
        <v>2</v>
      </c>
      <c r="F385" s="36"/>
      <c r="G385" s="36"/>
    </row>
    <row r="386" spans="1:7" ht="33.75" x14ac:dyDescent="0.25">
      <c r="A386" t="s">
        <v>635</v>
      </c>
      <c r="B386" s="13" t="s">
        <v>641</v>
      </c>
      <c r="C386" s="14" t="s">
        <v>600</v>
      </c>
      <c r="D386" s="14" t="s">
        <v>335</v>
      </c>
      <c r="E386" s="15">
        <v>3</v>
      </c>
      <c r="F386" s="36"/>
      <c r="G386" s="36"/>
    </row>
    <row r="387" spans="1:7" ht="34.5" thickBot="1" x14ac:dyDescent="0.3">
      <c r="A387" t="s">
        <v>635</v>
      </c>
      <c r="B387" s="27" t="s">
        <v>641</v>
      </c>
      <c r="C387" s="28" t="s">
        <v>367</v>
      </c>
      <c r="D387" s="28" t="s">
        <v>609</v>
      </c>
      <c r="E387" s="29">
        <v>1</v>
      </c>
      <c r="F387" s="37"/>
      <c r="G387" s="37"/>
    </row>
    <row r="388" spans="1:7" ht="15.75" thickBot="1" x14ac:dyDescent="0.3">
      <c r="B388" s="46" t="s">
        <v>647</v>
      </c>
      <c r="C388" s="47"/>
      <c r="D388" s="47"/>
      <c r="E388" s="47"/>
      <c r="F388" s="47"/>
      <c r="G388" s="30"/>
    </row>
    <row r="389" spans="1:7" ht="90" x14ac:dyDescent="0.25">
      <c r="A389" t="s">
        <v>635</v>
      </c>
      <c r="B389" s="19" t="s">
        <v>642</v>
      </c>
      <c r="C389" s="20" t="s">
        <v>581</v>
      </c>
      <c r="D389" s="20" t="s">
        <v>410</v>
      </c>
      <c r="E389" s="21">
        <v>2</v>
      </c>
      <c r="F389" s="35"/>
      <c r="G389" s="35"/>
    </row>
    <row r="390" spans="1:7" ht="315" x14ac:dyDescent="0.25">
      <c r="A390" t="s">
        <v>635</v>
      </c>
      <c r="B390" s="13" t="s">
        <v>642</v>
      </c>
      <c r="C390" s="14" t="s">
        <v>379</v>
      </c>
      <c r="D390" s="14" t="s">
        <v>540</v>
      </c>
      <c r="E390" s="15">
        <v>2</v>
      </c>
      <c r="F390" s="36"/>
      <c r="G390" s="36"/>
    </row>
    <row r="391" spans="1:7" ht="247.5" x14ac:dyDescent="0.25">
      <c r="A391" t="s">
        <v>635</v>
      </c>
      <c r="B391" s="13" t="s">
        <v>642</v>
      </c>
      <c r="C391" s="14" t="s">
        <v>541</v>
      </c>
      <c r="D391" s="14" t="s">
        <v>542</v>
      </c>
      <c r="E391" s="15">
        <v>2</v>
      </c>
      <c r="F391" s="36"/>
      <c r="G391" s="36"/>
    </row>
    <row r="392" spans="1:7" ht="90" x14ac:dyDescent="0.25">
      <c r="A392" t="s">
        <v>635</v>
      </c>
      <c r="B392" s="13" t="s">
        <v>642</v>
      </c>
      <c r="C392" s="14" t="s">
        <v>607</v>
      </c>
      <c r="D392" s="14" t="s">
        <v>385</v>
      </c>
      <c r="E392" s="15">
        <v>2</v>
      </c>
      <c r="F392" s="36"/>
      <c r="G392" s="36"/>
    </row>
    <row r="393" spans="1:7" ht="409.5" x14ac:dyDescent="0.25">
      <c r="A393" t="s">
        <v>635</v>
      </c>
      <c r="B393" s="13" t="s">
        <v>642</v>
      </c>
      <c r="C393" s="14" t="s">
        <v>602</v>
      </c>
      <c r="D393" s="14" t="s">
        <v>603</v>
      </c>
      <c r="E393" s="15">
        <v>2</v>
      </c>
      <c r="F393" s="36"/>
      <c r="G393" s="36"/>
    </row>
    <row r="394" spans="1:7" ht="405.75" thickBot="1" x14ac:dyDescent="0.3">
      <c r="A394" t="s">
        <v>635</v>
      </c>
      <c r="B394" s="27" t="s">
        <v>642</v>
      </c>
      <c r="C394" s="28" t="s">
        <v>398</v>
      </c>
      <c r="D394" s="28" t="s">
        <v>584</v>
      </c>
      <c r="E394" s="29">
        <v>2</v>
      </c>
      <c r="F394" s="37"/>
      <c r="G394" s="37"/>
    </row>
    <row r="395" spans="1:7" ht="16.5" customHeight="1" thickBot="1" x14ac:dyDescent="0.3">
      <c r="B395" s="46" t="s">
        <v>648</v>
      </c>
      <c r="C395" s="47"/>
      <c r="D395" s="47"/>
      <c r="E395" s="47"/>
      <c r="F395" s="47"/>
      <c r="G395" s="30"/>
    </row>
    <row r="396" spans="1:7" ht="15.75" thickBot="1" x14ac:dyDescent="0.3">
      <c r="B396" s="22" t="s">
        <v>1</v>
      </c>
      <c r="C396" s="23" t="s">
        <v>2</v>
      </c>
      <c r="D396" s="23" t="s">
        <v>3</v>
      </c>
      <c r="E396" s="24" t="s">
        <v>4</v>
      </c>
      <c r="F396" s="25" t="s">
        <v>5</v>
      </c>
      <c r="G396" s="26" t="s">
        <v>431</v>
      </c>
    </row>
    <row r="397" spans="1:7" ht="30.75" customHeight="1" thickBot="1" x14ac:dyDescent="0.3">
      <c r="B397" s="42" t="s">
        <v>422</v>
      </c>
      <c r="C397" s="43"/>
      <c r="D397" s="43"/>
      <c r="E397" s="43"/>
      <c r="F397" s="43"/>
      <c r="G397" s="17"/>
    </row>
    <row r="398" spans="1:7" ht="45.75" thickBot="1" x14ac:dyDescent="0.3">
      <c r="A398" t="s">
        <v>636</v>
      </c>
      <c r="B398" s="31" t="s">
        <v>637</v>
      </c>
      <c r="C398" s="32" t="s">
        <v>9</v>
      </c>
      <c r="D398" s="32" t="s">
        <v>663</v>
      </c>
      <c r="E398" s="33">
        <v>20</v>
      </c>
      <c r="F398" s="38"/>
      <c r="G398" s="38"/>
    </row>
    <row r="399" spans="1:7" ht="15.75" thickBot="1" x14ac:dyDescent="0.3">
      <c r="B399" s="46" t="s">
        <v>437</v>
      </c>
      <c r="C399" s="47"/>
      <c r="D399" s="47"/>
      <c r="E399" s="47"/>
      <c r="F399" s="47"/>
      <c r="G399" s="30"/>
    </row>
    <row r="400" spans="1:7" ht="78.75" x14ac:dyDescent="0.25">
      <c r="A400" t="s">
        <v>636</v>
      </c>
      <c r="B400" s="19" t="s">
        <v>638</v>
      </c>
      <c r="C400" s="20" t="s">
        <v>16</v>
      </c>
      <c r="D400" s="20" t="s">
        <v>439</v>
      </c>
      <c r="E400" s="21">
        <v>2</v>
      </c>
      <c r="F400" s="35"/>
      <c r="G400" s="35"/>
    </row>
    <row r="401" spans="1:7" ht="57" thickBot="1" x14ac:dyDescent="0.3">
      <c r="A401" t="s">
        <v>636</v>
      </c>
      <c r="B401" s="27" t="s">
        <v>638</v>
      </c>
      <c r="C401" s="28" t="s">
        <v>28</v>
      </c>
      <c r="D401" s="28" t="s">
        <v>446</v>
      </c>
      <c r="E401" s="29">
        <v>20</v>
      </c>
      <c r="F401" s="37"/>
      <c r="G401" s="37"/>
    </row>
    <row r="402" spans="1:7" ht="15.75" thickBot="1" x14ac:dyDescent="0.3">
      <c r="B402" s="46" t="s">
        <v>649</v>
      </c>
      <c r="C402" s="47"/>
      <c r="D402" s="47"/>
      <c r="E402" s="47"/>
      <c r="F402" s="47"/>
      <c r="G402" s="30"/>
    </row>
    <row r="403" spans="1:7" ht="34.5" thickBot="1" x14ac:dyDescent="0.3">
      <c r="A403" t="s">
        <v>636</v>
      </c>
      <c r="B403" s="31" t="s">
        <v>640</v>
      </c>
      <c r="C403" s="32" t="s">
        <v>434</v>
      </c>
      <c r="D403" s="32" t="s">
        <v>435</v>
      </c>
      <c r="E403" s="33">
        <v>54</v>
      </c>
      <c r="F403" s="38"/>
      <c r="G403" s="38"/>
    </row>
    <row r="404" spans="1:7" ht="15.75" thickBot="1" x14ac:dyDescent="0.3">
      <c r="B404" s="46" t="s">
        <v>646</v>
      </c>
      <c r="C404" s="47"/>
      <c r="D404" s="47"/>
      <c r="E404" s="47"/>
      <c r="F404" s="47"/>
      <c r="G404" s="30"/>
    </row>
    <row r="405" spans="1:7" ht="225" x14ac:dyDescent="0.25">
      <c r="A405" t="s">
        <v>636</v>
      </c>
      <c r="B405" s="19" t="s">
        <v>641</v>
      </c>
      <c r="C405" s="20" t="s">
        <v>330</v>
      </c>
      <c r="D405" s="20" t="s">
        <v>585</v>
      </c>
      <c r="E405" s="21">
        <v>40</v>
      </c>
      <c r="F405" s="35"/>
      <c r="G405" s="35"/>
    </row>
    <row r="406" spans="1:7" ht="90" x14ac:dyDescent="0.25">
      <c r="A406" t="s">
        <v>636</v>
      </c>
      <c r="B406" s="13" t="s">
        <v>641</v>
      </c>
      <c r="C406" s="14" t="s">
        <v>586</v>
      </c>
      <c r="D406" s="14" t="s">
        <v>587</v>
      </c>
      <c r="E406" s="15">
        <v>20</v>
      </c>
      <c r="F406" s="36"/>
      <c r="G406" s="36"/>
    </row>
    <row r="407" spans="1:7" ht="33.75" x14ac:dyDescent="0.25">
      <c r="A407" t="s">
        <v>636</v>
      </c>
      <c r="B407" s="13" t="s">
        <v>641</v>
      </c>
      <c r="C407" s="14" t="s">
        <v>588</v>
      </c>
      <c r="D407" s="14" t="s">
        <v>335</v>
      </c>
      <c r="E407" s="15">
        <v>280</v>
      </c>
      <c r="F407" s="36"/>
      <c r="G407" s="36"/>
    </row>
    <row r="408" spans="1:7" ht="33.75" x14ac:dyDescent="0.25">
      <c r="A408" t="s">
        <v>636</v>
      </c>
      <c r="B408" s="13" t="s">
        <v>641</v>
      </c>
      <c r="C408" s="14" t="s">
        <v>336</v>
      </c>
      <c r="D408" s="14" t="s">
        <v>335</v>
      </c>
      <c r="E408" s="15">
        <v>270</v>
      </c>
      <c r="F408" s="36"/>
      <c r="G408" s="36"/>
    </row>
    <row r="409" spans="1:7" ht="33.75" x14ac:dyDescent="0.25">
      <c r="A409" t="s">
        <v>636</v>
      </c>
      <c r="B409" s="13" t="s">
        <v>641</v>
      </c>
      <c r="C409" s="14" t="s">
        <v>589</v>
      </c>
      <c r="D409" s="14" t="s">
        <v>335</v>
      </c>
      <c r="E409" s="15">
        <v>20</v>
      </c>
      <c r="F409" s="36"/>
      <c r="G409" s="36"/>
    </row>
    <row r="410" spans="1:7" ht="33.75" x14ac:dyDescent="0.25">
      <c r="A410" t="s">
        <v>636</v>
      </c>
      <c r="B410" s="13" t="s">
        <v>641</v>
      </c>
      <c r="C410" s="14" t="s">
        <v>590</v>
      </c>
      <c r="D410" s="14" t="s">
        <v>335</v>
      </c>
      <c r="E410" s="15">
        <v>130</v>
      </c>
      <c r="F410" s="36"/>
      <c r="G410" s="36"/>
    </row>
    <row r="411" spans="1:7" ht="33.75" x14ac:dyDescent="0.25">
      <c r="A411" t="s">
        <v>636</v>
      </c>
      <c r="B411" s="13" t="s">
        <v>641</v>
      </c>
      <c r="C411" s="14" t="s">
        <v>591</v>
      </c>
      <c r="D411" s="14" t="s">
        <v>365</v>
      </c>
      <c r="E411" s="15">
        <v>6</v>
      </c>
      <c r="F411" s="36"/>
      <c r="G411" s="36"/>
    </row>
    <row r="412" spans="1:7" ht="33.75" x14ac:dyDescent="0.25">
      <c r="A412" t="s">
        <v>636</v>
      </c>
      <c r="B412" s="13" t="s">
        <v>641</v>
      </c>
      <c r="C412" s="14" t="s">
        <v>366</v>
      </c>
      <c r="D412" s="14" t="s">
        <v>365</v>
      </c>
      <c r="E412" s="15">
        <v>5</v>
      </c>
      <c r="F412" s="36"/>
      <c r="G412" s="36"/>
    </row>
    <row r="413" spans="1:7" ht="33.75" x14ac:dyDescent="0.25">
      <c r="A413" t="s">
        <v>636</v>
      </c>
      <c r="B413" s="13" t="s">
        <v>641</v>
      </c>
      <c r="C413" s="14" t="s">
        <v>592</v>
      </c>
      <c r="D413" s="14" t="s">
        <v>337</v>
      </c>
      <c r="E413" s="15">
        <v>5</v>
      </c>
      <c r="F413" s="36"/>
      <c r="G413" s="36"/>
    </row>
    <row r="414" spans="1:7" ht="33.75" x14ac:dyDescent="0.25">
      <c r="A414" t="s">
        <v>636</v>
      </c>
      <c r="B414" s="13" t="s">
        <v>641</v>
      </c>
      <c r="C414" s="14" t="s">
        <v>593</v>
      </c>
      <c r="D414" s="14" t="s">
        <v>337</v>
      </c>
      <c r="E414" s="15">
        <v>5</v>
      </c>
      <c r="F414" s="36"/>
      <c r="G414" s="36"/>
    </row>
    <row r="415" spans="1:7" ht="33.75" x14ac:dyDescent="0.25">
      <c r="A415" t="s">
        <v>636</v>
      </c>
      <c r="B415" s="13" t="s">
        <v>641</v>
      </c>
      <c r="C415" s="14" t="s">
        <v>423</v>
      </c>
      <c r="D415" s="14" t="s">
        <v>424</v>
      </c>
      <c r="E415" s="15">
        <v>1</v>
      </c>
      <c r="F415" s="36"/>
      <c r="G415" s="36"/>
    </row>
    <row r="416" spans="1:7" ht="33.75" x14ac:dyDescent="0.25">
      <c r="A416" t="s">
        <v>636</v>
      </c>
      <c r="B416" s="13" t="s">
        <v>641</v>
      </c>
      <c r="C416" s="14" t="s">
        <v>594</v>
      </c>
      <c r="D416" s="14" t="s">
        <v>365</v>
      </c>
      <c r="E416" s="15">
        <v>3</v>
      </c>
      <c r="F416" s="36"/>
      <c r="G416" s="36"/>
    </row>
    <row r="417" spans="1:7" ht="45" x14ac:dyDescent="0.25">
      <c r="A417" t="s">
        <v>636</v>
      </c>
      <c r="B417" s="13" t="s">
        <v>641</v>
      </c>
      <c r="C417" s="14" t="s">
        <v>595</v>
      </c>
      <c r="D417" s="14" t="s">
        <v>337</v>
      </c>
      <c r="E417" s="15">
        <v>2</v>
      </c>
      <c r="F417" s="36"/>
      <c r="G417" s="36"/>
    </row>
    <row r="418" spans="1:7" ht="180" x14ac:dyDescent="0.25">
      <c r="A418" t="s">
        <v>636</v>
      </c>
      <c r="B418" s="13" t="s">
        <v>641</v>
      </c>
      <c r="C418" s="14" t="s">
        <v>425</v>
      </c>
      <c r="D418" s="14" t="s">
        <v>596</v>
      </c>
      <c r="E418" s="15">
        <v>2</v>
      </c>
      <c r="F418" s="36"/>
      <c r="G418" s="36"/>
    </row>
    <row r="419" spans="1:7" ht="45" x14ac:dyDescent="0.25">
      <c r="A419" t="s">
        <v>636</v>
      </c>
      <c r="B419" s="13" t="s">
        <v>641</v>
      </c>
      <c r="C419" s="14" t="s">
        <v>597</v>
      </c>
      <c r="D419" s="14" t="s">
        <v>365</v>
      </c>
      <c r="E419" s="15">
        <v>1</v>
      </c>
      <c r="F419" s="36"/>
      <c r="G419" s="36"/>
    </row>
    <row r="420" spans="1:7" ht="33.75" x14ac:dyDescent="0.25">
      <c r="A420" t="s">
        <v>636</v>
      </c>
      <c r="B420" s="13" t="s">
        <v>641</v>
      </c>
      <c r="C420" s="14" t="s">
        <v>426</v>
      </c>
      <c r="D420" s="14" t="s">
        <v>598</v>
      </c>
      <c r="E420" s="15">
        <v>8</v>
      </c>
      <c r="F420" s="36"/>
      <c r="G420" s="36"/>
    </row>
    <row r="421" spans="1:7" ht="101.25" x14ac:dyDescent="0.25">
      <c r="A421" t="s">
        <v>636</v>
      </c>
      <c r="B421" s="13" t="s">
        <v>641</v>
      </c>
      <c r="C421" s="14" t="s">
        <v>427</v>
      </c>
      <c r="D421" s="14" t="s">
        <v>599</v>
      </c>
      <c r="E421" s="15">
        <v>2</v>
      </c>
      <c r="F421" s="36"/>
      <c r="G421" s="36"/>
    </row>
    <row r="422" spans="1:7" ht="33.75" x14ac:dyDescent="0.25">
      <c r="A422" t="s">
        <v>636</v>
      </c>
      <c r="B422" s="13" t="s">
        <v>641</v>
      </c>
      <c r="C422" s="14" t="s">
        <v>600</v>
      </c>
      <c r="D422" s="14" t="s">
        <v>335</v>
      </c>
      <c r="E422" s="15">
        <v>15</v>
      </c>
      <c r="F422" s="36"/>
      <c r="G422" s="36"/>
    </row>
    <row r="423" spans="1:7" ht="33.75" x14ac:dyDescent="0.25">
      <c r="A423" t="s">
        <v>636</v>
      </c>
      <c r="B423" s="13" t="s">
        <v>641</v>
      </c>
      <c r="C423" s="14" t="s">
        <v>601</v>
      </c>
      <c r="D423" s="14" t="s">
        <v>337</v>
      </c>
      <c r="E423" s="15">
        <v>2</v>
      </c>
      <c r="F423" s="36"/>
      <c r="G423" s="36"/>
    </row>
    <row r="424" spans="1:7" ht="34.5" thickBot="1" x14ac:dyDescent="0.3">
      <c r="A424" t="s">
        <v>636</v>
      </c>
      <c r="B424" s="27" t="s">
        <v>641</v>
      </c>
      <c r="C424" s="28" t="s">
        <v>428</v>
      </c>
      <c r="D424" s="28" t="s">
        <v>429</v>
      </c>
      <c r="E424" s="29">
        <v>16</v>
      </c>
      <c r="F424" s="37"/>
      <c r="G424" s="37"/>
    </row>
    <row r="425" spans="1:7" ht="15.75" thickBot="1" x14ac:dyDescent="0.3">
      <c r="B425" s="46" t="s">
        <v>647</v>
      </c>
      <c r="C425" s="47"/>
      <c r="D425" s="47"/>
      <c r="E425" s="47"/>
      <c r="F425" s="47"/>
      <c r="G425" s="30"/>
    </row>
    <row r="426" spans="1:7" ht="90" x14ac:dyDescent="0.25">
      <c r="A426" t="s">
        <v>636</v>
      </c>
      <c r="B426" s="19" t="s">
        <v>642</v>
      </c>
      <c r="C426" s="20" t="s">
        <v>581</v>
      </c>
      <c r="D426" s="20" t="s">
        <v>410</v>
      </c>
      <c r="E426" s="21">
        <v>8</v>
      </c>
      <c r="F426" s="35"/>
      <c r="G426" s="35"/>
    </row>
    <row r="427" spans="1:7" ht="315" x14ac:dyDescent="0.25">
      <c r="A427" t="s">
        <v>636</v>
      </c>
      <c r="B427" s="13" t="s">
        <v>642</v>
      </c>
      <c r="C427" s="14" t="s">
        <v>379</v>
      </c>
      <c r="D427" s="14" t="s">
        <v>540</v>
      </c>
      <c r="E427" s="15">
        <v>2</v>
      </c>
      <c r="F427" s="36"/>
      <c r="G427" s="36"/>
    </row>
    <row r="428" spans="1:7" ht="247.5" x14ac:dyDescent="0.25">
      <c r="A428" t="s">
        <v>636</v>
      </c>
      <c r="B428" s="13" t="s">
        <v>642</v>
      </c>
      <c r="C428" s="14" t="s">
        <v>541</v>
      </c>
      <c r="D428" s="14" t="s">
        <v>542</v>
      </c>
      <c r="E428" s="15">
        <v>2</v>
      </c>
      <c r="F428" s="36"/>
      <c r="G428" s="36"/>
    </row>
    <row r="429" spans="1:7" ht="90" x14ac:dyDescent="0.25">
      <c r="A429" t="s">
        <v>636</v>
      </c>
      <c r="B429" s="13" t="s">
        <v>642</v>
      </c>
      <c r="C429" s="14" t="s">
        <v>382</v>
      </c>
      <c r="D429" s="14" t="s">
        <v>543</v>
      </c>
      <c r="E429" s="15">
        <v>2</v>
      </c>
      <c r="F429" s="36"/>
      <c r="G429" s="36"/>
    </row>
    <row r="430" spans="1:7" ht="45" x14ac:dyDescent="0.25">
      <c r="A430" t="s">
        <v>636</v>
      </c>
      <c r="B430" s="13" t="s">
        <v>642</v>
      </c>
      <c r="C430" s="14" t="s">
        <v>386</v>
      </c>
      <c r="D430" s="14" t="s">
        <v>549</v>
      </c>
      <c r="E430" s="15">
        <v>10</v>
      </c>
      <c r="F430" s="36"/>
      <c r="G430" s="36"/>
    </row>
    <row r="431" spans="1:7" ht="78.75" x14ac:dyDescent="0.25">
      <c r="A431" t="s">
        <v>636</v>
      </c>
      <c r="B431" s="13" t="s">
        <v>642</v>
      </c>
      <c r="C431" s="14" t="s">
        <v>395</v>
      </c>
      <c r="D431" s="14" t="s">
        <v>559</v>
      </c>
      <c r="E431" s="15">
        <v>2</v>
      </c>
      <c r="F431" s="36"/>
      <c r="G431" s="36"/>
    </row>
    <row r="432" spans="1:7" ht="45" x14ac:dyDescent="0.25">
      <c r="A432" t="s">
        <v>636</v>
      </c>
      <c r="B432" s="13" t="s">
        <v>642</v>
      </c>
      <c r="C432" s="14" t="s">
        <v>430</v>
      </c>
      <c r="D432" s="14" t="s">
        <v>583</v>
      </c>
      <c r="E432" s="15">
        <v>2</v>
      </c>
      <c r="F432" s="36"/>
      <c r="G432" s="36"/>
    </row>
    <row r="433" spans="1:7" ht="405.75" thickBot="1" x14ac:dyDescent="0.3">
      <c r="A433" t="s">
        <v>636</v>
      </c>
      <c r="B433" s="27" t="s">
        <v>642</v>
      </c>
      <c r="C433" s="28" t="s">
        <v>398</v>
      </c>
      <c r="D433" s="28" t="s">
        <v>584</v>
      </c>
      <c r="E433" s="29">
        <v>1</v>
      </c>
      <c r="F433" s="37"/>
      <c r="G433" s="37"/>
    </row>
    <row r="434" spans="1:7" ht="15.75" thickBot="1" x14ac:dyDescent="0.3">
      <c r="B434" s="46" t="s">
        <v>648</v>
      </c>
      <c r="C434" s="47"/>
      <c r="D434" s="47"/>
      <c r="E434" s="47"/>
      <c r="F434" s="47"/>
      <c r="G434" s="30"/>
    </row>
    <row r="435" spans="1:7" ht="15.75" thickBot="1" x14ac:dyDescent="0.3">
      <c r="B435" s="42" t="s">
        <v>652</v>
      </c>
      <c r="C435" s="43"/>
      <c r="D435" s="43"/>
      <c r="E435" s="43"/>
      <c r="F435" s="43"/>
      <c r="G435" s="17"/>
    </row>
    <row r="436" spans="1:7" ht="15.75" thickBot="1" x14ac:dyDescent="0.3">
      <c r="B436" s="44" t="s">
        <v>651</v>
      </c>
      <c r="C436" s="45"/>
      <c r="D436" s="45"/>
      <c r="E436" s="45"/>
      <c r="F436" s="45"/>
      <c r="G436" s="34"/>
    </row>
  </sheetData>
  <autoFilter ref="A3:G436" xr:uid="{6E0556A1-866A-4FF8-BDB3-36C5651EFF95}">
    <sortState xmlns:xlrd2="http://schemas.microsoft.com/office/spreadsheetml/2017/richdata2" ref="A4:G433">
      <sortCondition ref="A3:A433"/>
    </sortState>
  </autoFilter>
  <mergeCells count="27">
    <mergeCell ref="B2:F2"/>
    <mergeCell ref="B1:F1"/>
    <mergeCell ref="B12:F12"/>
    <mergeCell ref="B34:F34"/>
    <mergeCell ref="B203:F203"/>
    <mergeCell ref="B216:F216"/>
    <mergeCell ref="B266:F266"/>
    <mergeCell ref="B395:F395"/>
    <mergeCell ref="B319:F319"/>
    <mergeCell ref="B320:F320"/>
    <mergeCell ref="B323:F323"/>
    <mergeCell ref="B325:F325"/>
    <mergeCell ref="B327:F327"/>
    <mergeCell ref="B348:F348"/>
    <mergeCell ref="B358:F358"/>
    <mergeCell ref="B359:F359"/>
    <mergeCell ref="B362:F362"/>
    <mergeCell ref="B366:F366"/>
    <mergeCell ref="B388:F388"/>
    <mergeCell ref="B435:F435"/>
    <mergeCell ref="B436:F436"/>
    <mergeCell ref="B397:F397"/>
    <mergeCell ref="B399:F399"/>
    <mergeCell ref="B402:F402"/>
    <mergeCell ref="B404:F404"/>
    <mergeCell ref="B425:F425"/>
    <mergeCell ref="B434:F434"/>
  </mergeCells>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0A13-E57F-46A2-AE70-244D2EDFED5B}">
  <dimension ref="A1:B13"/>
  <sheetViews>
    <sheetView view="pageBreakPreview" zoomScaleNormal="100" zoomScaleSheetLayoutView="100" workbookViewId="0">
      <selection activeCell="A19" sqref="A19"/>
    </sheetView>
  </sheetViews>
  <sheetFormatPr baseColWidth="10" defaultRowHeight="15" x14ac:dyDescent="0.25"/>
  <cols>
    <col min="1" max="1" width="104.5703125" customWidth="1"/>
    <col min="2" max="2" width="32.5703125" customWidth="1"/>
  </cols>
  <sheetData>
    <row r="1" spans="1:2" x14ac:dyDescent="0.25">
      <c r="A1" s="40" t="s">
        <v>655</v>
      </c>
      <c r="B1" s="41"/>
    </row>
    <row r="2" spans="1:2" ht="15.75" thickBot="1" x14ac:dyDescent="0.3">
      <c r="A2" s="8" t="s">
        <v>656</v>
      </c>
      <c r="B2" s="4" t="s">
        <v>657</v>
      </c>
    </row>
    <row r="3" spans="1:2" ht="16.5" x14ac:dyDescent="0.25">
      <c r="A3" s="10" t="s">
        <v>659</v>
      </c>
      <c r="B3" s="5"/>
    </row>
    <row r="4" spans="1:2" ht="16.5" x14ac:dyDescent="0.25">
      <c r="A4" s="10" t="s">
        <v>661</v>
      </c>
      <c r="B4" s="6"/>
    </row>
    <row r="5" spans="1:2" ht="16.5" x14ac:dyDescent="0.25">
      <c r="A5" s="9" t="s">
        <v>658</v>
      </c>
      <c r="B5" s="6"/>
    </row>
    <row r="6" spans="1:2" ht="17.25" thickBot="1" x14ac:dyDescent="0.3">
      <c r="A6" s="10" t="s">
        <v>660</v>
      </c>
      <c r="B6" s="7"/>
    </row>
    <row r="7" spans="1:2" ht="15.75" thickBot="1" x14ac:dyDescent="0.3">
      <c r="A7" s="8" t="s">
        <v>662</v>
      </c>
      <c r="B7" s="4"/>
    </row>
    <row r="12" spans="1:2" ht="16.5" x14ac:dyDescent="0.25">
      <c r="A12" s="11"/>
    </row>
    <row r="13" spans="1:2" ht="16.5" x14ac:dyDescent="0.25">
      <c r="A13" s="12"/>
    </row>
  </sheetData>
  <mergeCells count="1">
    <mergeCell ref="A1:B1"/>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1</vt:lpstr>
      <vt:lpstr>Hoja 2</vt:lpstr>
      <vt:lpstr>'Hoja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alirio rodriguez isidro</cp:lastModifiedBy>
  <cp:lastPrinted>2023-05-01T15:26:04Z</cp:lastPrinted>
  <dcterms:created xsi:type="dcterms:W3CDTF">2023-04-28T00:35:16Z</dcterms:created>
  <dcterms:modified xsi:type="dcterms:W3CDTF">2023-05-25T21:26:00Z</dcterms:modified>
</cp:coreProperties>
</file>